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杉山杏\Desktop\鹿嶋市\"/>
    </mc:Choice>
  </mc:AlternateContent>
  <xr:revisionPtr revIDLastSave="0" documentId="8_{827CE4E3-5B85-4945-9922-E6C90C481A35}" xr6:coauthVersionLast="47" xr6:coauthVersionMax="47" xr10:uidLastSave="{00000000-0000-0000-0000-000000000000}"/>
  <bookViews>
    <workbookView xWindow="-98" yWindow="-98" windowWidth="19396" windowHeight="11475" xr2:uid="{97F1B57E-245A-4C92-A065-B5A653B7F22D}"/>
  </bookViews>
  <sheets>
    <sheet name="別紙" sheetId="3" r:id="rId1"/>
  </sheets>
  <definedNames>
    <definedName name="_xlnm.Print_Area" localSheetId="0">別紙!$A$1:$Q$33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3" l="1"/>
  <c r="E4" i="3"/>
  <c r="E51" i="3"/>
  <c r="E40" i="3"/>
  <c r="E37" i="3"/>
  <c r="E36" i="3"/>
  <c r="E35" i="3"/>
  <c r="E24" i="3"/>
  <c r="E18" i="3"/>
  <c r="E14" i="3"/>
  <c r="E6" i="3"/>
  <c r="E5" i="3" l="1"/>
  <c r="E27" i="3"/>
  <c r="E28" i="3"/>
  <c r="E15" i="3"/>
  <c r="E11" i="3"/>
  <c r="E44" i="3"/>
  <c r="E9" i="3"/>
  <c r="E10" i="3"/>
  <c r="E34" i="3"/>
  <c r="E22" i="3"/>
  <c r="E33" i="3"/>
  <c r="E42" i="3"/>
  <c r="E19" i="3"/>
  <c r="E41" i="3"/>
  <c r="E52" i="3"/>
  <c r="E17" i="3"/>
  <c r="E32" i="3"/>
  <c r="E50" i="3"/>
  <c r="E31" i="3"/>
  <c r="E49" i="3"/>
  <c r="E16" i="3"/>
  <c r="E26" i="3"/>
  <c r="E13" i="3"/>
  <c r="E47" i="3"/>
  <c r="E8" i="3"/>
  <c r="E29" i="3"/>
  <c r="E20" i="3"/>
  <c r="E39" i="3"/>
  <c r="E43" i="3"/>
  <c r="E21" i="3"/>
  <c r="E23" i="3"/>
  <c r="E45" i="3"/>
  <c r="E48" i="3"/>
  <c r="E7" i="3"/>
  <c r="E38" i="3"/>
  <c r="E25" i="3"/>
  <c r="E12" i="3"/>
  <c r="E46" i="3"/>
  <c r="E30" i="3"/>
</calcChain>
</file>

<file path=xl/sharedStrings.xml><?xml version="1.0" encoding="utf-8"?>
<sst xmlns="http://schemas.openxmlformats.org/spreadsheetml/2006/main" count="119" uniqueCount="70">
  <si>
    <t>No</t>
    <phoneticPr fontId="2"/>
  </si>
  <si>
    <t>需要場所名称</t>
    <rPh sb="0" eb="4">
      <t>ジュヨウバショ</t>
    </rPh>
    <rPh sb="4" eb="6">
      <t>メイショウ</t>
    </rPh>
    <phoneticPr fontId="2"/>
  </si>
  <si>
    <t>契約種別</t>
    <rPh sb="0" eb="4">
      <t>ケイヤクシュベツ</t>
    </rPh>
    <phoneticPr fontId="2"/>
  </si>
  <si>
    <t>契約電力(kW)</t>
  </si>
  <si>
    <t>高圧</t>
    <rPh sb="0" eb="2">
      <t>コウアツ</t>
    </rPh>
    <phoneticPr fontId="2"/>
  </si>
  <si>
    <t>合計(kWh)</t>
    <rPh sb="0" eb="2">
      <t>ゴウケイ</t>
    </rPh>
    <phoneticPr fontId="2"/>
  </si>
  <si>
    <t>使用量（kWh）</t>
    <rPh sb="0" eb="3">
      <t>シヨウリョウ</t>
    </rPh>
    <phoneticPr fontId="2"/>
  </si>
  <si>
    <t>仕様書別紙「対象施設」</t>
    <rPh sb="6" eb="10">
      <t>タイショウシセツ</t>
    </rPh>
    <phoneticPr fontId="2"/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</si>
  <si>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</si>
  <si>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</si>
  <si>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</si>
  <si>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</si>
  <si>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</si>
  <si>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</si>
  <si>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</si>
  <si>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</si>
  <si>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</si>
  <si>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大野中学校</t>
  </si>
  <si>
    <t>中野東小学校</t>
  </si>
  <si>
    <t>豊郷公民館</t>
  </si>
  <si>
    <t>大野ふれあいセンター</t>
  </si>
  <si>
    <t>ウェルポート鹿嶋の郷</t>
  </si>
  <si>
    <t>どきどきセンター</t>
  </si>
  <si>
    <t>鹿嶋勤労文化会館</t>
  </si>
  <si>
    <t>カシマスポーツセンター</t>
  </si>
  <si>
    <t>卜伝の郷運動公園多目的球技場</t>
  </si>
  <si>
    <t>高松緑地公園</t>
  </si>
  <si>
    <t>老人福祉センター</t>
  </si>
  <si>
    <t>宮中ポンプ場</t>
  </si>
  <si>
    <t>浄化センター</t>
  </si>
  <si>
    <t>根三田ポンプ場</t>
  </si>
  <si>
    <t>鹿嶋斎苑</t>
  </si>
  <si>
    <t>中央公民館</t>
  </si>
  <si>
    <t>鹿嶋市立学校給食センター</t>
  </si>
  <si>
    <t>豊郷小学校</t>
  </si>
  <si>
    <t>中野西小学校</t>
  </si>
  <si>
    <t>大同東小学校</t>
  </si>
  <si>
    <t>大同西小学校</t>
  </si>
  <si>
    <t>大野配水場</t>
  </si>
  <si>
    <t>波野小学校</t>
  </si>
  <si>
    <t>鹿嶋市役所</t>
  </si>
  <si>
    <t>大野潮騒はまなす公園</t>
  </si>
  <si>
    <t>交流会館</t>
  </si>
  <si>
    <t>保健センター</t>
  </si>
  <si>
    <t>鹿嶋市地域子育て支援センター</t>
  </si>
  <si>
    <t>中央図書館</t>
  </si>
  <si>
    <t>鹿島公民館</t>
  </si>
  <si>
    <t>鹿島小学校</t>
  </si>
  <si>
    <t>三笠小学校</t>
  </si>
  <si>
    <t>鹿島中学校</t>
  </si>
  <si>
    <t>鹿野中学校</t>
  </si>
  <si>
    <t>教育センター</t>
  </si>
  <si>
    <t>旧高松小学校</t>
  </si>
  <si>
    <t>鉢形小学校</t>
  </si>
  <si>
    <t>高松小・中学校</t>
  </si>
  <si>
    <t>衛生センター</t>
  </si>
  <si>
    <t>汚泥再生処理施設</t>
  </si>
  <si>
    <t>新浜緑地公園</t>
  </si>
  <si>
    <t>平井公民館</t>
  </si>
  <si>
    <t>平井認定こども園</t>
  </si>
  <si>
    <t>平井小学校</t>
  </si>
  <si>
    <t>平井中学校</t>
  </si>
  <si>
    <t>宮中浄水場</t>
  </si>
  <si>
    <t>大船津地区農業集落排水施設</t>
  </si>
  <si>
    <t>豊津公民館</t>
  </si>
  <si>
    <t>豊津小学校</t>
  </si>
  <si>
    <t>大野区域屋内温水プール(いきいきゆめプール)</t>
  </si>
  <si>
    <t>5月</t>
    <rPh sb="1" eb="2">
      <t>ガツ</t>
    </rPh>
    <phoneticPr fontId="2"/>
  </si>
  <si>
    <t>6月</t>
  </si>
  <si>
    <t>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</si>
</sst>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38" fontId="5" fillId="0" borderId="2" xfId="1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4" xfId="2" xr:uid="{F395DEF0-F6AA-48B7-AC8C-855590A74B2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4499-F07B-4447-B756-1B89DE8DB031}">
  <dimension ref="A1:Q53"/>
  <sheetViews>
    <sheetView tabSelected="1" zoomScale="70" zoomScaleNormal="70" zoomScaleSheetLayoutView="40" workbookViewId="0">
      <selection activeCell="M8" sqref="M8"/>
    </sheetView>
  </sheetViews>
  <sheetFormatPr defaultColWidth="8.5" defaultRowHeight="18.75" outlineLevelCol="1" x14ac:dyDescent="0.7"/>
  <cols>
    <col min="1" max="1" width="4.375" style="1" customWidth="1"/>
    <col min="2" max="2" width="41.375" style="9" bestFit="1" customWidth="1"/>
    <col min="3" max="3" width="7.875" style="1" customWidth="1" outlineLevel="1"/>
    <col min="4" max="4" width="13" style="9" customWidth="1" outlineLevel="1"/>
    <col min="5" max="5" width="15.5" style="2" bestFit="1" customWidth="1" outlineLevel="1"/>
    <col min="6" max="17" width="10.5" style="2" bestFit="1" customWidth="1"/>
    <col min="18" max="16384" width="8.5" style="2"/>
  </cols>
  <sheetData>
    <row r="1" spans="1:17" ht="24.95" customHeight="1" x14ac:dyDescent="0.7">
      <c r="A1" s="11" t="s">
        <v>7</v>
      </c>
      <c r="B1" s="11"/>
      <c r="C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4.95" customHeight="1" x14ac:dyDescent="0.7">
      <c r="A2" s="10" t="s">
        <v>0</v>
      </c>
      <c r="B2" s="12" t="s">
        <v>1</v>
      </c>
      <c r="C2" s="10" t="s">
        <v>2</v>
      </c>
      <c r="D2" s="12" t="s">
        <v>3</v>
      </c>
      <c r="E2" s="12" t="s">
        <v>5</v>
      </c>
      <c r="F2" s="10" t="s">
        <v>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4.95" customHeight="1" x14ac:dyDescent="0.7">
      <c r="A3" s="10"/>
      <c r="B3" s="12"/>
      <c r="C3" s="10"/>
      <c r="D3" s="12"/>
      <c r="E3" s="12"/>
      <c r="F3" s="8" t="s">
        <v>67</v>
      </c>
      <c r="G3" s="8" t="s">
        <v>68</v>
      </c>
      <c r="H3" s="8" t="s">
        <v>69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</row>
    <row r="4" spans="1:17" ht="24.95" customHeight="1" x14ac:dyDescent="0.7">
      <c r="A4" s="3">
        <v>1</v>
      </c>
      <c r="B4" s="4" t="s">
        <v>17</v>
      </c>
      <c r="C4" s="3" t="s">
        <v>4</v>
      </c>
      <c r="D4" s="5">
        <v>136</v>
      </c>
      <c r="E4" s="5">
        <f>SUM(F4:Q4)</f>
        <v>175727</v>
      </c>
      <c r="F4" s="5">
        <v>11138</v>
      </c>
      <c r="G4" s="5">
        <v>13855</v>
      </c>
      <c r="H4" s="5">
        <v>17209</v>
      </c>
      <c r="I4" s="5">
        <v>14346</v>
      </c>
      <c r="J4" s="5">
        <v>18165</v>
      </c>
      <c r="K4" s="5">
        <v>13585</v>
      </c>
      <c r="L4" s="5">
        <v>12901</v>
      </c>
      <c r="M4" s="5">
        <v>16102</v>
      </c>
      <c r="N4" s="5">
        <v>13341</v>
      </c>
      <c r="O4" s="5">
        <v>18570</v>
      </c>
      <c r="P4" s="5">
        <v>15291</v>
      </c>
      <c r="Q4" s="5">
        <v>11224</v>
      </c>
    </row>
    <row r="5" spans="1:17" ht="24.95" customHeight="1" x14ac:dyDescent="0.7">
      <c r="A5" s="3">
        <v>2</v>
      </c>
      <c r="B5" s="4" t="s">
        <v>18</v>
      </c>
      <c r="C5" s="3" t="s">
        <v>4</v>
      </c>
      <c r="D5" s="5">
        <v>88</v>
      </c>
      <c r="E5" s="5">
        <f t="shared" ref="E5:E52" si="0">SUM(F5:Q5)</f>
        <v>106897</v>
      </c>
      <c r="F5" s="5">
        <v>6579</v>
      </c>
      <c r="G5" s="5">
        <v>7474</v>
      </c>
      <c r="H5" s="5">
        <v>10457</v>
      </c>
      <c r="I5" s="5">
        <v>7740</v>
      </c>
      <c r="J5" s="5">
        <v>11136</v>
      </c>
      <c r="K5" s="5">
        <v>8985</v>
      </c>
      <c r="L5" s="5">
        <v>7206</v>
      </c>
      <c r="M5" s="5">
        <v>8828</v>
      </c>
      <c r="N5" s="5">
        <v>9461</v>
      </c>
      <c r="O5" s="5">
        <v>11447</v>
      </c>
      <c r="P5" s="5">
        <v>9852</v>
      </c>
      <c r="Q5" s="5">
        <v>7732</v>
      </c>
    </row>
    <row r="6" spans="1:17" ht="24.95" customHeight="1" x14ac:dyDescent="0.7">
      <c r="A6" s="3">
        <v>3</v>
      </c>
      <c r="B6" s="4" t="s">
        <v>19</v>
      </c>
      <c r="C6" s="3" t="s">
        <v>4</v>
      </c>
      <c r="D6" s="5">
        <v>26</v>
      </c>
      <c r="E6" s="5">
        <f t="shared" si="0"/>
        <v>29394</v>
      </c>
      <c r="F6" s="5">
        <v>1555</v>
      </c>
      <c r="G6" s="5">
        <v>1781</v>
      </c>
      <c r="H6" s="5">
        <v>2373</v>
      </c>
      <c r="I6" s="5">
        <v>3200</v>
      </c>
      <c r="J6" s="5">
        <v>3478</v>
      </c>
      <c r="K6" s="5">
        <v>1902</v>
      </c>
      <c r="L6" s="5">
        <v>2199</v>
      </c>
      <c r="M6" s="5">
        <v>2634</v>
      </c>
      <c r="N6" s="5">
        <v>2655</v>
      </c>
      <c r="O6" s="5">
        <v>3079</v>
      </c>
      <c r="P6" s="5">
        <v>2530</v>
      </c>
      <c r="Q6" s="5">
        <v>2008</v>
      </c>
    </row>
    <row r="7" spans="1:17" ht="24.95" customHeight="1" x14ac:dyDescent="0.7">
      <c r="A7" s="3">
        <v>4</v>
      </c>
      <c r="B7" s="4" t="s">
        <v>20</v>
      </c>
      <c r="C7" s="3" t="s">
        <v>4</v>
      </c>
      <c r="D7" s="5">
        <v>128</v>
      </c>
      <c r="E7" s="5">
        <f t="shared" si="0"/>
        <v>222376</v>
      </c>
      <c r="F7" s="5">
        <v>12044</v>
      </c>
      <c r="G7" s="5">
        <v>14069</v>
      </c>
      <c r="H7" s="5">
        <v>18436</v>
      </c>
      <c r="I7" s="5">
        <v>26531</v>
      </c>
      <c r="J7" s="5">
        <v>25822</v>
      </c>
      <c r="K7" s="5">
        <v>16700</v>
      </c>
      <c r="L7" s="5">
        <v>13507</v>
      </c>
      <c r="M7" s="5">
        <v>17274</v>
      </c>
      <c r="N7" s="5">
        <v>20532</v>
      </c>
      <c r="O7" s="5">
        <v>23117</v>
      </c>
      <c r="P7" s="5">
        <v>19097</v>
      </c>
      <c r="Q7" s="5">
        <v>15247</v>
      </c>
    </row>
    <row r="8" spans="1:17" ht="24.95" customHeight="1" x14ac:dyDescent="0.7">
      <c r="A8" s="3">
        <v>5</v>
      </c>
      <c r="B8" s="4" t="s">
        <v>21</v>
      </c>
      <c r="C8" s="3" t="s">
        <v>4</v>
      </c>
      <c r="D8" s="5">
        <v>80</v>
      </c>
      <c r="E8" s="5">
        <f t="shared" si="0"/>
        <v>304962</v>
      </c>
      <c r="F8" s="5">
        <v>13435</v>
      </c>
      <c r="G8" s="5">
        <v>17927</v>
      </c>
      <c r="H8" s="5">
        <v>29846</v>
      </c>
      <c r="I8" s="5">
        <v>33263</v>
      </c>
      <c r="J8" s="5">
        <v>35234</v>
      </c>
      <c r="K8" s="5">
        <v>25497</v>
      </c>
      <c r="L8" s="5">
        <v>24722</v>
      </c>
      <c r="M8" s="5">
        <v>25838</v>
      </c>
      <c r="N8" s="5">
        <v>28247</v>
      </c>
      <c r="O8" s="5">
        <v>28033</v>
      </c>
      <c r="P8" s="5">
        <v>23500</v>
      </c>
      <c r="Q8" s="5">
        <v>19420</v>
      </c>
    </row>
    <row r="9" spans="1:17" ht="24.95" customHeight="1" x14ac:dyDescent="0.7">
      <c r="A9" s="3">
        <v>6</v>
      </c>
      <c r="B9" s="4" t="s">
        <v>22</v>
      </c>
      <c r="C9" s="3" t="s">
        <v>4</v>
      </c>
      <c r="D9" s="5">
        <v>31</v>
      </c>
      <c r="E9" s="5">
        <f t="shared" si="0"/>
        <v>14650</v>
      </c>
      <c r="F9" s="5">
        <v>839</v>
      </c>
      <c r="G9" s="5">
        <v>850</v>
      </c>
      <c r="H9" s="5">
        <v>1037</v>
      </c>
      <c r="I9" s="5">
        <v>1795</v>
      </c>
      <c r="J9" s="5">
        <v>1692</v>
      </c>
      <c r="K9" s="5">
        <v>1157</v>
      </c>
      <c r="L9" s="5">
        <v>567</v>
      </c>
      <c r="M9" s="5">
        <v>1118</v>
      </c>
      <c r="N9" s="5">
        <v>1294</v>
      </c>
      <c r="O9" s="5">
        <v>1698</v>
      </c>
      <c r="P9" s="5">
        <v>1427</v>
      </c>
      <c r="Q9" s="5">
        <v>1176</v>
      </c>
    </row>
    <row r="10" spans="1:17" ht="24.95" customHeight="1" x14ac:dyDescent="0.7">
      <c r="A10" s="3">
        <v>7</v>
      </c>
      <c r="B10" s="4" t="s">
        <v>23</v>
      </c>
      <c r="C10" s="3" t="s">
        <v>4</v>
      </c>
      <c r="D10" s="5">
        <v>284</v>
      </c>
      <c r="E10" s="5">
        <f t="shared" si="0"/>
        <v>334423</v>
      </c>
      <c r="F10" s="5">
        <v>11876</v>
      </c>
      <c r="G10" s="5">
        <v>21207</v>
      </c>
      <c r="H10" s="5">
        <v>34256</v>
      </c>
      <c r="I10" s="5">
        <v>43127</v>
      </c>
      <c r="J10" s="5">
        <v>42153</v>
      </c>
      <c r="K10" s="5">
        <v>32098</v>
      </c>
      <c r="L10" s="5">
        <v>25042</v>
      </c>
      <c r="M10" s="5">
        <v>22684</v>
      </c>
      <c r="N10" s="5">
        <v>22870</v>
      </c>
      <c r="O10" s="5">
        <v>30228</v>
      </c>
      <c r="P10" s="5">
        <v>26096</v>
      </c>
      <c r="Q10" s="5">
        <v>22786</v>
      </c>
    </row>
    <row r="11" spans="1:17" ht="24.95" customHeight="1" x14ac:dyDescent="0.7">
      <c r="A11" s="3">
        <v>8</v>
      </c>
      <c r="B11" s="4" t="s">
        <v>24</v>
      </c>
      <c r="C11" s="3" t="s">
        <v>4</v>
      </c>
      <c r="D11" s="5">
        <v>317</v>
      </c>
      <c r="E11" s="5">
        <f t="shared" si="0"/>
        <v>303761</v>
      </c>
      <c r="F11" s="5">
        <v>16015</v>
      </c>
      <c r="G11" s="5">
        <v>17546</v>
      </c>
      <c r="H11" s="5">
        <v>26086</v>
      </c>
      <c r="I11" s="5">
        <v>40433</v>
      </c>
      <c r="J11" s="5">
        <v>42401</v>
      </c>
      <c r="K11" s="5">
        <v>25591</v>
      </c>
      <c r="L11" s="5">
        <v>23786</v>
      </c>
      <c r="M11" s="5">
        <v>22620</v>
      </c>
      <c r="N11" s="5">
        <v>22102</v>
      </c>
      <c r="O11" s="5">
        <v>24113</v>
      </c>
      <c r="P11" s="5">
        <v>21374</v>
      </c>
      <c r="Q11" s="5">
        <v>21694</v>
      </c>
    </row>
    <row r="12" spans="1:17" ht="24.95" customHeight="1" x14ac:dyDescent="0.7">
      <c r="A12" s="3">
        <v>9</v>
      </c>
      <c r="B12" s="4" t="s">
        <v>25</v>
      </c>
      <c r="C12" s="3" t="s">
        <v>4</v>
      </c>
      <c r="D12" s="5">
        <v>89</v>
      </c>
      <c r="E12" s="5">
        <f t="shared" si="0"/>
        <v>89255</v>
      </c>
      <c r="F12" s="5">
        <v>5936</v>
      </c>
      <c r="G12" s="5">
        <v>6147</v>
      </c>
      <c r="H12" s="5">
        <v>5603</v>
      </c>
      <c r="I12" s="5">
        <v>6417</v>
      </c>
      <c r="J12" s="5">
        <v>7949</v>
      </c>
      <c r="K12" s="5">
        <v>7731</v>
      </c>
      <c r="L12" s="5">
        <v>9171</v>
      </c>
      <c r="M12" s="5">
        <v>9553</v>
      </c>
      <c r="N12" s="5">
        <v>7791</v>
      </c>
      <c r="O12" s="5">
        <v>8893</v>
      </c>
      <c r="P12" s="5">
        <v>6820</v>
      </c>
      <c r="Q12" s="5">
        <v>7244</v>
      </c>
    </row>
    <row r="13" spans="1:17" ht="24.95" customHeight="1" x14ac:dyDescent="0.7">
      <c r="A13" s="3">
        <v>10</v>
      </c>
      <c r="B13" s="4" t="s">
        <v>26</v>
      </c>
      <c r="C13" s="3" t="s">
        <v>4</v>
      </c>
      <c r="D13" s="5">
        <v>134</v>
      </c>
      <c r="E13" s="5">
        <f t="shared" si="0"/>
        <v>212072</v>
      </c>
      <c r="F13" s="5">
        <v>14356</v>
      </c>
      <c r="G13" s="5">
        <v>15896</v>
      </c>
      <c r="H13" s="5">
        <v>18710</v>
      </c>
      <c r="I13" s="5">
        <v>24099</v>
      </c>
      <c r="J13" s="5">
        <v>20681</v>
      </c>
      <c r="K13" s="5">
        <v>16508</v>
      </c>
      <c r="L13" s="5">
        <v>17171</v>
      </c>
      <c r="M13" s="5">
        <v>19321</v>
      </c>
      <c r="N13" s="5">
        <v>17133</v>
      </c>
      <c r="O13" s="5">
        <v>20133</v>
      </c>
      <c r="P13" s="5">
        <v>18174</v>
      </c>
      <c r="Q13" s="5">
        <v>9890</v>
      </c>
    </row>
    <row r="14" spans="1:17" ht="24.95" customHeight="1" x14ac:dyDescent="0.7">
      <c r="A14" s="3">
        <v>11</v>
      </c>
      <c r="B14" s="4" t="s">
        <v>27</v>
      </c>
      <c r="C14" s="3" t="s">
        <v>4</v>
      </c>
      <c r="D14" s="5">
        <v>91</v>
      </c>
      <c r="E14" s="5">
        <f t="shared" si="0"/>
        <v>118187</v>
      </c>
      <c r="F14" s="5">
        <v>5743</v>
      </c>
      <c r="G14" s="5">
        <v>8095</v>
      </c>
      <c r="H14" s="5">
        <v>10922</v>
      </c>
      <c r="I14" s="5">
        <v>13686</v>
      </c>
      <c r="J14" s="5">
        <v>13295</v>
      </c>
      <c r="K14" s="5">
        <v>8098</v>
      </c>
      <c r="L14" s="5">
        <v>7048</v>
      </c>
      <c r="M14" s="5">
        <v>9453</v>
      </c>
      <c r="N14" s="5">
        <v>9677</v>
      </c>
      <c r="O14" s="5">
        <v>12643</v>
      </c>
      <c r="P14" s="5">
        <v>11006</v>
      </c>
      <c r="Q14" s="5">
        <v>8521</v>
      </c>
    </row>
    <row r="15" spans="1:17" ht="24.95" customHeight="1" x14ac:dyDescent="0.7">
      <c r="A15" s="3">
        <v>12</v>
      </c>
      <c r="B15" s="4" t="s">
        <v>28</v>
      </c>
      <c r="C15" s="3" t="s">
        <v>4</v>
      </c>
      <c r="D15" s="5">
        <v>58</v>
      </c>
      <c r="E15" s="5">
        <f t="shared" si="0"/>
        <v>139012</v>
      </c>
      <c r="F15" s="5">
        <v>11363</v>
      </c>
      <c r="G15" s="5">
        <v>12001</v>
      </c>
      <c r="H15" s="5">
        <v>11404</v>
      </c>
      <c r="I15" s="5">
        <v>10579</v>
      </c>
      <c r="J15" s="5">
        <v>11741</v>
      </c>
      <c r="K15" s="5">
        <v>11291</v>
      </c>
      <c r="L15" s="5">
        <v>12092</v>
      </c>
      <c r="M15" s="5">
        <v>11538</v>
      </c>
      <c r="N15" s="5">
        <v>11867</v>
      </c>
      <c r="O15" s="5">
        <v>11908</v>
      </c>
      <c r="P15" s="5">
        <v>11104</v>
      </c>
      <c r="Q15" s="5">
        <v>12124</v>
      </c>
    </row>
    <row r="16" spans="1:17" ht="24.95" customHeight="1" x14ac:dyDescent="0.7">
      <c r="A16" s="3">
        <v>13</v>
      </c>
      <c r="B16" s="4" t="s">
        <v>29</v>
      </c>
      <c r="C16" s="3" t="s">
        <v>4</v>
      </c>
      <c r="D16" s="5">
        <v>277</v>
      </c>
      <c r="E16" s="5">
        <f t="shared" si="0"/>
        <v>1904330</v>
      </c>
      <c r="F16" s="5">
        <v>158845</v>
      </c>
      <c r="G16" s="5">
        <v>168056</v>
      </c>
      <c r="H16" s="5">
        <v>162364</v>
      </c>
      <c r="I16" s="5">
        <v>164749</v>
      </c>
      <c r="J16" s="5">
        <v>162505</v>
      </c>
      <c r="K16" s="5">
        <v>154822</v>
      </c>
      <c r="L16" s="5">
        <v>160055</v>
      </c>
      <c r="M16" s="5">
        <v>160777</v>
      </c>
      <c r="N16" s="5">
        <v>172967</v>
      </c>
      <c r="O16" s="5">
        <v>174656</v>
      </c>
      <c r="P16" s="5">
        <v>131014</v>
      </c>
      <c r="Q16" s="5">
        <v>133520</v>
      </c>
    </row>
    <row r="17" spans="1:17" ht="24.95" customHeight="1" x14ac:dyDescent="0.7">
      <c r="A17" s="3">
        <v>14</v>
      </c>
      <c r="B17" s="4" t="s">
        <v>30</v>
      </c>
      <c r="C17" s="3" t="s">
        <v>4</v>
      </c>
      <c r="D17" s="4">
        <v>77</v>
      </c>
      <c r="E17" s="5">
        <f t="shared" si="0"/>
        <v>123932</v>
      </c>
      <c r="F17" s="5">
        <v>10023</v>
      </c>
      <c r="G17" s="5">
        <v>10336</v>
      </c>
      <c r="H17" s="5">
        <v>10201</v>
      </c>
      <c r="I17" s="5">
        <v>10282</v>
      </c>
      <c r="J17" s="5">
        <v>10435</v>
      </c>
      <c r="K17" s="5">
        <v>9955</v>
      </c>
      <c r="L17" s="5">
        <v>10435</v>
      </c>
      <c r="M17" s="5">
        <v>10189</v>
      </c>
      <c r="N17" s="5">
        <v>10817</v>
      </c>
      <c r="O17" s="5">
        <v>10369</v>
      </c>
      <c r="P17" s="5">
        <v>9540</v>
      </c>
      <c r="Q17" s="5">
        <v>11350</v>
      </c>
    </row>
    <row r="18" spans="1:17" ht="24.95" customHeight="1" x14ac:dyDescent="0.7">
      <c r="A18" s="3">
        <v>15</v>
      </c>
      <c r="B18" s="4" t="s">
        <v>31</v>
      </c>
      <c r="C18" s="3" t="s">
        <v>4</v>
      </c>
      <c r="D18" s="4">
        <v>148</v>
      </c>
      <c r="E18" s="5">
        <f t="shared" si="0"/>
        <v>240997</v>
      </c>
      <c r="F18" s="5">
        <v>13159</v>
      </c>
      <c r="G18" s="5">
        <v>17620</v>
      </c>
      <c r="H18" s="5">
        <v>21557</v>
      </c>
      <c r="I18" s="5">
        <v>25784</v>
      </c>
      <c r="J18" s="5">
        <v>28855</v>
      </c>
      <c r="K18" s="5">
        <v>21704</v>
      </c>
      <c r="L18" s="5">
        <v>16739</v>
      </c>
      <c r="M18" s="5">
        <v>17191</v>
      </c>
      <c r="N18" s="5">
        <v>22369</v>
      </c>
      <c r="O18" s="5">
        <v>22481</v>
      </c>
      <c r="P18" s="5">
        <v>18213</v>
      </c>
      <c r="Q18" s="5">
        <v>15325</v>
      </c>
    </row>
    <row r="19" spans="1:17" ht="24.95" customHeight="1" x14ac:dyDescent="0.7">
      <c r="A19" s="3">
        <v>16</v>
      </c>
      <c r="B19" s="4" t="s">
        <v>32</v>
      </c>
      <c r="C19" s="3" t="s">
        <v>4</v>
      </c>
      <c r="D19" s="4">
        <v>120</v>
      </c>
      <c r="E19" s="5">
        <f t="shared" si="0"/>
        <v>226727</v>
      </c>
      <c r="F19" s="5">
        <v>13535</v>
      </c>
      <c r="G19" s="5">
        <v>15162</v>
      </c>
      <c r="H19" s="5">
        <v>17972</v>
      </c>
      <c r="I19" s="5">
        <v>23198</v>
      </c>
      <c r="J19" s="5">
        <v>23682</v>
      </c>
      <c r="K19" s="5">
        <v>16774</v>
      </c>
      <c r="L19" s="5">
        <v>16769</v>
      </c>
      <c r="M19" s="5">
        <v>19873</v>
      </c>
      <c r="N19" s="5">
        <v>20915</v>
      </c>
      <c r="O19" s="5">
        <v>25339</v>
      </c>
      <c r="P19" s="5">
        <v>19085</v>
      </c>
      <c r="Q19" s="5">
        <v>14423</v>
      </c>
    </row>
    <row r="20" spans="1:17" ht="24.95" customHeight="1" x14ac:dyDescent="0.7">
      <c r="A20" s="3">
        <v>17</v>
      </c>
      <c r="B20" s="4" t="s">
        <v>33</v>
      </c>
      <c r="C20" s="3" t="s">
        <v>4</v>
      </c>
      <c r="D20" s="4">
        <v>344</v>
      </c>
      <c r="E20" s="5">
        <f t="shared" si="0"/>
        <v>380832</v>
      </c>
      <c r="F20" s="5">
        <v>31022</v>
      </c>
      <c r="G20" s="5">
        <v>40034</v>
      </c>
      <c r="H20" s="5">
        <v>43165</v>
      </c>
      <c r="I20" s="5">
        <v>17856</v>
      </c>
      <c r="J20" s="5">
        <v>44141</v>
      </c>
      <c r="K20" s="5">
        <v>39308</v>
      </c>
      <c r="L20" s="5">
        <v>36745</v>
      </c>
      <c r="M20" s="5">
        <v>30489</v>
      </c>
      <c r="N20" s="5">
        <v>23426</v>
      </c>
      <c r="O20" s="5">
        <v>30466</v>
      </c>
      <c r="P20" s="5">
        <v>24398</v>
      </c>
      <c r="Q20" s="5">
        <v>19782</v>
      </c>
    </row>
    <row r="21" spans="1:17" ht="24.95" customHeight="1" x14ac:dyDescent="0.7">
      <c r="A21" s="3">
        <v>18</v>
      </c>
      <c r="B21" s="4" t="s">
        <v>34</v>
      </c>
      <c r="C21" s="3" t="s">
        <v>4</v>
      </c>
      <c r="D21" s="4">
        <v>72</v>
      </c>
      <c r="E21" s="5">
        <f t="shared" si="0"/>
        <v>80918</v>
      </c>
      <c r="F21" s="5">
        <v>4708</v>
      </c>
      <c r="G21" s="5">
        <v>5820</v>
      </c>
      <c r="H21" s="5">
        <v>7908</v>
      </c>
      <c r="I21" s="5">
        <v>6381</v>
      </c>
      <c r="J21" s="5">
        <v>9388</v>
      </c>
      <c r="K21" s="5">
        <v>6010</v>
      </c>
      <c r="L21" s="5">
        <v>5477</v>
      </c>
      <c r="M21" s="5">
        <v>6525</v>
      </c>
      <c r="N21" s="5">
        <v>7050</v>
      </c>
      <c r="O21" s="5">
        <v>8988</v>
      </c>
      <c r="P21" s="5">
        <v>7217</v>
      </c>
      <c r="Q21" s="5">
        <v>5446</v>
      </c>
    </row>
    <row r="22" spans="1:17" ht="24.95" customHeight="1" x14ac:dyDescent="0.7">
      <c r="A22" s="3">
        <v>19</v>
      </c>
      <c r="B22" s="4" t="s">
        <v>35</v>
      </c>
      <c r="C22" s="3" t="s">
        <v>4</v>
      </c>
      <c r="D22" s="4">
        <v>62</v>
      </c>
      <c r="E22" s="5">
        <f t="shared" si="0"/>
        <v>75042</v>
      </c>
      <c r="F22" s="5">
        <v>5105</v>
      </c>
      <c r="G22" s="5">
        <v>5686</v>
      </c>
      <c r="H22" s="5">
        <v>7668</v>
      </c>
      <c r="I22" s="5">
        <v>5699</v>
      </c>
      <c r="J22" s="5">
        <v>8601</v>
      </c>
      <c r="K22" s="5">
        <v>5593</v>
      </c>
      <c r="L22" s="5">
        <v>5284</v>
      </c>
      <c r="M22" s="5">
        <v>5925</v>
      </c>
      <c r="N22" s="5">
        <v>6026</v>
      </c>
      <c r="O22" s="5">
        <v>7923</v>
      </c>
      <c r="P22" s="5">
        <v>6435</v>
      </c>
      <c r="Q22" s="5">
        <v>5097</v>
      </c>
    </row>
    <row r="23" spans="1:17" ht="24.95" customHeight="1" x14ac:dyDescent="0.7">
      <c r="A23" s="3">
        <v>20</v>
      </c>
      <c r="B23" s="4" t="s">
        <v>36</v>
      </c>
      <c r="C23" s="3" t="s">
        <v>4</v>
      </c>
      <c r="D23" s="4">
        <v>92</v>
      </c>
      <c r="E23" s="5">
        <f t="shared" si="0"/>
        <v>101566</v>
      </c>
      <c r="F23" s="5">
        <v>6386</v>
      </c>
      <c r="G23" s="5">
        <v>7992</v>
      </c>
      <c r="H23" s="5">
        <v>10991</v>
      </c>
      <c r="I23" s="5">
        <v>6915</v>
      </c>
      <c r="J23" s="5">
        <v>10911</v>
      </c>
      <c r="K23" s="5">
        <v>7784</v>
      </c>
      <c r="L23" s="5">
        <v>7062</v>
      </c>
      <c r="M23" s="5">
        <v>8815</v>
      </c>
      <c r="N23" s="5">
        <v>7787</v>
      </c>
      <c r="O23" s="5">
        <v>11369</v>
      </c>
      <c r="P23" s="5">
        <v>8896</v>
      </c>
      <c r="Q23" s="5">
        <v>6658</v>
      </c>
    </row>
    <row r="24" spans="1:17" ht="24.95" customHeight="1" x14ac:dyDescent="0.7">
      <c r="A24" s="3">
        <v>21</v>
      </c>
      <c r="B24" s="4" t="s">
        <v>37</v>
      </c>
      <c r="C24" s="3" t="s">
        <v>4</v>
      </c>
      <c r="D24" s="4">
        <v>76</v>
      </c>
      <c r="E24" s="5">
        <f t="shared" si="0"/>
        <v>101907</v>
      </c>
      <c r="F24" s="5">
        <v>6301</v>
      </c>
      <c r="G24" s="5">
        <v>7841</v>
      </c>
      <c r="H24" s="5">
        <v>10798</v>
      </c>
      <c r="I24" s="5">
        <v>8345</v>
      </c>
      <c r="J24" s="5">
        <v>11244</v>
      </c>
      <c r="K24" s="5">
        <v>8329</v>
      </c>
      <c r="L24" s="5">
        <v>6954</v>
      </c>
      <c r="M24" s="5">
        <v>8130</v>
      </c>
      <c r="N24" s="5">
        <v>7749</v>
      </c>
      <c r="O24" s="5">
        <v>10137</v>
      </c>
      <c r="P24" s="5">
        <v>8959</v>
      </c>
      <c r="Q24" s="5">
        <v>7120</v>
      </c>
    </row>
    <row r="25" spans="1:17" ht="24.95" customHeight="1" x14ac:dyDescent="0.7">
      <c r="A25" s="3">
        <v>22</v>
      </c>
      <c r="B25" s="4" t="s">
        <v>38</v>
      </c>
      <c r="C25" s="3" t="s">
        <v>4</v>
      </c>
      <c r="D25" s="4">
        <v>40</v>
      </c>
      <c r="E25" s="5">
        <f t="shared" si="0"/>
        <v>168719</v>
      </c>
      <c r="F25" s="5">
        <v>13812</v>
      </c>
      <c r="G25" s="5">
        <v>14577</v>
      </c>
      <c r="H25" s="5">
        <v>15410</v>
      </c>
      <c r="I25" s="5">
        <v>17536</v>
      </c>
      <c r="J25" s="5">
        <v>15538</v>
      </c>
      <c r="K25" s="5">
        <v>13810</v>
      </c>
      <c r="L25" s="5">
        <v>13002</v>
      </c>
      <c r="M25" s="5">
        <v>13056</v>
      </c>
      <c r="N25" s="5">
        <v>13687</v>
      </c>
      <c r="O25" s="5">
        <v>13244</v>
      </c>
      <c r="P25" s="5">
        <v>12068</v>
      </c>
      <c r="Q25" s="5">
        <v>12979</v>
      </c>
    </row>
    <row r="26" spans="1:17" ht="24.95" customHeight="1" x14ac:dyDescent="0.7">
      <c r="A26" s="3">
        <v>23</v>
      </c>
      <c r="B26" s="4" t="s">
        <v>39</v>
      </c>
      <c r="C26" s="3" t="s">
        <v>4</v>
      </c>
      <c r="D26" s="4">
        <v>122</v>
      </c>
      <c r="E26" s="5">
        <f t="shared" si="0"/>
        <v>120315</v>
      </c>
      <c r="F26" s="5">
        <v>7126</v>
      </c>
      <c r="G26" s="5">
        <v>8502</v>
      </c>
      <c r="H26" s="5">
        <v>14700</v>
      </c>
      <c r="I26" s="5">
        <v>9824</v>
      </c>
      <c r="J26" s="5">
        <v>14040</v>
      </c>
      <c r="K26" s="5">
        <v>10168</v>
      </c>
      <c r="L26" s="5">
        <v>7884</v>
      </c>
      <c r="M26" s="5">
        <v>8648</v>
      </c>
      <c r="N26" s="5">
        <v>9434</v>
      </c>
      <c r="O26" s="5">
        <v>11667</v>
      </c>
      <c r="P26" s="5">
        <v>10138</v>
      </c>
      <c r="Q26" s="5">
        <v>8184</v>
      </c>
    </row>
    <row r="27" spans="1:17" ht="24.95" customHeight="1" x14ac:dyDescent="0.7">
      <c r="A27" s="3">
        <v>24</v>
      </c>
      <c r="B27" s="4" t="s">
        <v>40</v>
      </c>
      <c r="C27" s="3" t="s">
        <v>4</v>
      </c>
      <c r="D27" s="4">
        <v>209</v>
      </c>
      <c r="E27" s="5">
        <f t="shared" si="0"/>
        <v>331134</v>
      </c>
      <c r="F27" s="5">
        <v>15179</v>
      </c>
      <c r="G27" s="5">
        <v>17337</v>
      </c>
      <c r="H27" s="5">
        <v>26971</v>
      </c>
      <c r="I27" s="5">
        <v>39100</v>
      </c>
      <c r="J27" s="5">
        <v>35298</v>
      </c>
      <c r="K27" s="5">
        <v>23733</v>
      </c>
      <c r="L27" s="5">
        <v>19904</v>
      </c>
      <c r="M27" s="5">
        <v>24245</v>
      </c>
      <c r="N27" s="5">
        <v>31829</v>
      </c>
      <c r="O27" s="5">
        <v>38266</v>
      </c>
      <c r="P27" s="5">
        <v>33422</v>
      </c>
      <c r="Q27" s="5">
        <v>25850</v>
      </c>
    </row>
    <row r="28" spans="1:17" ht="24.95" customHeight="1" x14ac:dyDescent="0.7">
      <c r="A28" s="3">
        <v>25</v>
      </c>
      <c r="B28" s="4" t="s">
        <v>41</v>
      </c>
      <c r="C28" s="3" t="s">
        <v>4</v>
      </c>
      <c r="D28" s="4">
        <v>77</v>
      </c>
      <c r="E28" s="5">
        <f t="shared" si="0"/>
        <v>137114</v>
      </c>
      <c r="F28" s="5">
        <v>8271</v>
      </c>
      <c r="G28" s="5">
        <v>8900</v>
      </c>
      <c r="H28" s="5">
        <v>10946</v>
      </c>
      <c r="I28" s="5">
        <v>15267</v>
      </c>
      <c r="J28" s="5">
        <v>14398</v>
      </c>
      <c r="K28" s="5">
        <v>9939</v>
      </c>
      <c r="L28" s="5">
        <v>9251</v>
      </c>
      <c r="M28" s="5">
        <v>10586</v>
      </c>
      <c r="N28" s="5">
        <v>13154</v>
      </c>
      <c r="O28" s="5">
        <v>14329</v>
      </c>
      <c r="P28" s="5">
        <v>11888</v>
      </c>
      <c r="Q28" s="5">
        <v>10185</v>
      </c>
    </row>
    <row r="29" spans="1:17" ht="24.95" customHeight="1" x14ac:dyDescent="0.7">
      <c r="A29" s="3">
        <v>26</v>
      </c>
      <c r="B29" s="4" t="s">
        <v>42</v>
      </c>
      <c r="C29" s="3" t="s">
        <v>4</v>
      </c>
      <c r="D29" s="4">
        <v>23</v>
      </c>
      <c r="E29" s="5">
        <f t="shared" si="0"/>
        <v>52942</v>
      </c>
      <c r="F29" s="5">
        <v>3596</v>
      </c>
      <c r="G29" s="5">
        <v>4027</v>
      </c>
      <c r="H29" s="5">
        <v>4471</v>
      </c>
      <c r="I29" s="5">
        <v>5945</v>
      </c>
      <c r="J29" s="5">
        <v>5235</v>
      </c>
      <c r="K29" s="5">
        <v>4129</v>
      </c>
      <c r="L29" s="5">
        <v>4045</v>
      </c>
      <c r="M29" s="5">
        <v>3829</v>
      </c>
      <c r="N29" s="5">
        <v>4345</v>
      </c>
      <c r="O29" s="5">
        <v>4940</v>
      </c>
      <c r="P29" s="5">
        <v>4239</v>
      </c>
      <c r="Q29" s="5">
        <v>4141</v>
      </c>
    </row>
    <row r="30" spans="1:17" ht="24.95" customHeight="1" x14ac:dyDescent="0.7">
      <c r="A30" s="3">
        <v>27</v>
      </c>
      <c r="B30" s="4" t="s">
        <v>43</v>
      </c>
      <c r="C30" s="3" t="s">
        <v>4</v>
      </c>
      <c r="D30" s="4">
        <v>54</v>
      </c>
      <c r="E30" s="5">
        <f t="shared" si="0"/>
        <v>35321</v>
      </c>
      <c r="F30" s="5">
        <v>1413</v>
      </c>
      <c r="G30" s="5">
        <v>1352</v>
      </c>
      <c r="H30" s="5">
        <v>3205</v>
      </c>
      <c r="I30" s="5">
        <v>4278</v>
      </c>
      <c r="J30" s="5">
        <v>3498</v>
      </c>
      <c r="K30" s="5">
        <v>2890</v>
      </c>
      <c r="L30" s="5">
        <v>2169</v>
      </c>
      <c r="M30" s="5">
        <v>2624</v>
      </c>
      <c r="N30" s="5">
        <v>3442</v>
      </c>
      <c r="O30" s="5">
        <v>4716</v>
      </c>
      <c r="P30" s="5">
        <v>3357</v>
      </c>
      <c r="Q30" s="5">
        <v>2377</v>
      </c>
    </row>
    <row r="31" spans="1:17" ht="24.95" customHeight="1" x14ac:dyDescent="0.7">
      <c r="A31" s="3">
        <v>28</v>
      </c>
      <c r="B31" s="4" t="s">
        <v>44</v>
      </c>
      <c r="C31" s="3" t="s">
        <v>4</v>
      </c>
      <c r="D31" s="4">
        <v>44</v>
      </c>
      <c r="E31" s="5">
        <f t="shared" si="0"/>
        <v>35036</v>
      </c>
      <c r="F31" s="5">
        <v>1648</v>
      </c>
      <c r="G31" s="5">
        <v>1916</v>
      </c>
      <c r="H31" s="5">
        <v>3067</v>
      </c>
      <c r="I31" s="5">
        <v>5317</v>
      </c>
      <c r="J31" s="5">
        <v>4524</v>
      </c>
      <c r="K31" s="5">
        <v>2559</v>
      </c>
      <c r="L31" s="5">
        <v>2142</v>
      </c>
      <c r="M31" s="5">
        <v>2271</v>
      </c>
      <c r="N31" s="5">
        <v>3130</v>
      </c>
      <c r="O31" s="5">
        <v>3247</v>
      </c>
      <c r="P31" s="5">
        <v>2700</v>
      </c>
      <c r="Q31" s="5">
        <v>2515</v>
      </c>
    </row>
    <row r="32" spans="1:17" ht="24.85" customHeight="1" x14ac:dyDescent="0.7">
      <c r="A32" s="3">
        <v>29</v>
      </c>
      <c r="B32" s="4" t="s">
        <v>45</v>
      </c>
      <c r="C32" s="3" t="s">
        <v>4</v>
      </c>
      <c r="D32" s="4">
        <v>72</v>
      </c>
      <c r="E32" s="5">
        <f t="shared" si="0"/>
        <v>95322</v>
      </c>
      <c r="F32" s="5">
        <v>4632</v>
      </c>
      <c r="G32" s="5">
        <v>4195</v>
      </c>
      <c r="H32" s="5">
        <v>6478</v>
      </c>
      <c r="I32" s="5">
        <v>10692</v>
      </c>
      <c r="J32" s="5">
        <v>9257</v>
      </c>
      <c r="K32" s="5">
        <v>5479</v>
      </c>
      <c r="L32" s="5">
        <v>4925</v>
      </c>
      <c r="M32" s="5">
        <v>8719</v>
      </c>
      <c r="N32" s="5">
        <v>10920</v>
      </c>
      <c r="O32" s="5">
        <v>13137</v>
      </c>
      <c r="P32" s="5">
        <v>9960</v>
      </c>
      <c r="Q32" s="5">
        <v>6928</v>
      </c>
    </row>
    <row r="33" spans="1:17" ht="24.85" customHeight="1" x14ac:dyDescent="0.7">
      <c r="A33" s="3">
        <v>30</v>
      </c>
      <c r="B33" s="4" t="s">
        <v>46</v>
      </c>
      <c r="C33" s="3" t="s">
        <v>4</v>
      </c>
      <c r="D33" s="4">
        <v>29</v>
      </c>
      <c r="E33" s="5">
        <f t="shared" si="0"/>
        <v>25681</v>
      </c>
      <c r="F33" s="5">
        <v>1402</v>
      </c>
      <c r="G33" s="5">
        <v>1484</v>
      </c>
      <c r="H33" s="5">
        <v>1724</v>
      </c>
      <c r="I33" s="5">
        <v>2480</v>
      </c>
      <c r="J33" s="5">
        <v>2313</v>
      </c>
      <c r="K33" s="5">
        <v>1651</v>
      </c>
      <c r="L33" s="5">
        <v>1744</v>
      </c>
      <c r="M33" s="5">
        <v>2284</v>
      </c>
      <c r="N33" s="5">
        <v>2418</v>
      </c>
      <c r="O33" s="5">
        <v>3288</v>
      </c>
      <c r="P33" s="5">
        <v>2660</v>
      </c>
      <c r="Q33" s="5">
        <v>2233</v>
      </c>
    </row>
    <row r="34" spans="1:17" ht="24.85" customHeight="1" x14ac:dyDescent="0.7">
      <c r="A34" s="3">
        <v>31</v>
      </c>
      <c r="B34" s="4" t="s">
        <v>47</v>
      </c>
      <c r="C34" s="3" t="s">
        <v>4</v>
      </c>
      <c r="D34" s="4">
        <v>157</v>
      </c>
      <c r="E34" s="5">
        <f t="shared" si="0"/>
        <v>157240</v>
      </c>
      <c r="F34" s="5">
        <v>9118</v>
      </c>
      <c r="G34" s="5">
        <v>11752</v>
      </c>
      <c r="H34" s="5">
        <v>17860</v>
      </c>
      <c r="I34" s="5">
        <v>12569</v>
      </c>
      <c r="J34" s="5">
        <v>16751</v>
      </c>
      <c r="K34" s="5">
        <v>14197</v>
      </c>
      <c r="L34" s="5">
        <v>10361</v>
      </c>
      <c r="M34" s="5">
        <v>11948</v>
      </c>
      <c r="N34" s="5">
        <v>12427</v>
      </c>
      <c r="O34" s="5">
        <v>17456</v>
      </c>
      <c r="P34" s="5">
        <v>13546</v>
      </c>
      <c r="Q34" s="5">
        <v>9255</v>
      </c>
    </row>
    <row r="35" spans="1:17" ht="24.85" customHeight="1" x14ac:dyDescent="0.7">
      <c r="A35" s="3">
        <v>32</v>
      </c>
      <c r="B35" s="4" t="s">
        <v>48</v>
      </c>
      <c r="C35" s="3" t="s">
        <v>4</v>
      </c>
      <c r="D35" s="4">
        <v>197</v>
      </c>
      <c r="E35" s="5">
        <f t="shared" si="0"/>
        <v>206252</v>
      </c>
      <c r="F35" s="5">
        <v>11644</v>
      </c>
      <c r="G35" s="5">
        <v>13956</v>
      </c>
      <c r="H35" s="5">
        <v>24060</v>
      </c>
      <c r="I35" s="5">
        <v>18225</v>
      </c>
      <c r="J35" s="5">
        <v>21732</v>
      </c>
      <c r="K35" s="5">
        <v>17353</v>
      </c>
      <c r="L35" s="5">
        <v>12570</v>
      </c>
      <c r="M35" s="5">
        <v>15058</v>
      </c>
      <c r="N35" s="5">
        <v>17356</v>
      </c>
      <c r="O35" s="5">
        <v>22774</v>
      </c>
      <c r="P35" s="5">
        <v>18776</v>
      </c>
      <c r="Q35" s="5">
        <v>12748</v>
      </c>
    </row>
    <row r="36" spans="1:17" ht="24.85" customHeight="1" x14ac:dyDescent="0.7">
      <c r="A36" s="3">
        <v>33</v>
      </c>
      <c r="B36" s="4" t="s">
        <v>49</v>
      </c>
      <c r="C36" s="3" t="s">
        <v>4</v>
      </c>
      <c r="D36" s="4">
        <v>143</v>
      </c>
      <c r="E36" s="5">
        <f t="shared" si="0"/>
        <v>125560</v>
      </c>
      <c r="F36" s="5">
        <v>4823</v>
      </c>
      <c r="G36" s="5">
        <v>6495</v>
      </c>
      <c r="H36" s="5">
        <v>12716</v>
      </c>
      <c r="I36" s="5">
        <v>9052</v>
      </c>
      <c r="J36" s="5">
        <v>13474</v>
      </c>
      <c r="K36" s="5">
        <v>11007</v>
      </c>
      <c r="L36" s="5">
        <v>7320</v>
      </c>
      <c r="M36" s="5">
        <v>10502</v>
      </c>
      <c r="N36" s="5">
        <v>12050</v>
      </c>
      <c r="O36" s="5">
        <v>17356</v>
      </c>
      <c r="P36" s="5">
        <v>13003</v>
      </c>
      <c r="Q36" s="5">
        <v>7762</v>
      </c>
    </row>
    <row r="37" spans="1:17" ht="24.85" customHeight="1" x14ac:dyDescent="0.7">
      <c r="A37" s="3">
        <v>34</v>
      </c>
      <c r="B37" s="4" t="s">
        <v>50</v>
      </c>
      <c r="C37" s="3" t="s">
        <v>4</v>
      </c>
      <c r="D37" s="4">
        <v>82</v>
      </c>
      <c r="E37" s="5">
        <f t="shared" si="0"/>
        <v>78675</v>
      </c>
      <c r="F37" s="5">
        <v>3991</v>
      </c>
      <c r="G37" s="5">
        <v>4456</v>
      </c>
      <c r="H37" s="5">
        <v>7967</v>
      </c>
      <c r="I37" s="5">
        <v>5067</v>
      </c>
      <c r="J37" s="5">
        <v>7501</v>
      </c>
      <c r="K37" s="5">
        <v>7096</v>
      </c>
      <c r="L37" s="5">
        <v>5988</v>
      </c>
      <c r="M37" s="5">
        <v>7021</v>
      </c>
      <c r="N37" s="5">
        <v>7151</v>
      </c>
      <c r="O37" s="5">
        <v>9779</v>
      </c>
      <c r="P37" s="5">
        <v>7970</v>
      </c>
      <c r="Q37" s="5">
        <v>4688</v>
      </c>
    </row>
    <row r="38" spans="1:17" ht="24.85" customHeight="1" x14ac:dyDescent="0.7">
      <c r="A38" s="3">
        <v>35</v>
      </c>
      <c r="B38" s="4" t="s">
        <v>51</v>
      </c>
      <c r="C38" s="3" t="s">
        <v>4</v>
      </c>
      <c r="D38" s="4">
        <v>41</v>
      </c>
      <c r="E38" s="5">
        <f t="shared" si="0"/>
        <v>49197</v>
      </c>
      <c r="F38" s="5">
        <v>2377</v>
      </c>
      <c r="G38" s="5">
        <v>2587</v>
      </c>
      <c r="H38" s="5">
        <v>4286</v>
      </c>
      <c r="I38" s="5">
        <v>6704</v>
      </c>
      <c r="J38" s="5">
        <v>6476</v>
      </c>
      <c r="K38" s="5">
        <v>3593</v>
      </c>
      <c r="L38" s="5">
        <v>2829</v>
      </c>
      <c r="M38" s="5">
        <v>3470</v>
      </c>
      <c r="N38" s="5">
        <v>3949</v>
      </c>
      <c r="O38" s="5">
        <v>5105</v>
      </c>
      <c r="P38" s="5">
        <v>4527</v>
      </c>
      <c r="Q38" s="5">
        <v>3294</v>
      </c>
    </row>
    <row r="39" spans="1:17" ht="24.85" customHeight="1" x14ac:dyDescent="0.7">
      <c r="A39" s="3">
        <v>36</v>
      </c>
      <c r="B39" s="4" t="s">
        <v>52</v>
      </c>
      <c r="C39" s="3" t="s">
        <v>4</v>
      </c>
      <c r="D39" s="4">
        <v>11</v>
      </c>
      <c r="E39" s="5">
        <f t="shared" si="0"/>
        <v>21487</v>
      </c>
      <c r="F39" s="5">
        <v>1721</v>
      </c>
      <c r="G39" s="5">
        <v>1777</v>
      </c>
      <c r="H39" s="5">
        <v>1659</v>
      </c>
      <c r="I39" s="5">
        <v>1549</v>
      </c>
      <c r="J39" s="5">
        <v>1751</v>
      </c>
      <c r="K39" s="5">
        <v>1667</v>
      </c>
      <c r="L39" s="5">
        <v>1870</v>
      </c>
      <c r="M39" s="5">
        <v>1870</v>
      </c>
      <c r="N39" s="5">
        <v>1954</v>
      </c>
      <c r="O39" s="5">
        <v>2009</v>
      </c>
      <c r="P39" s="5">
        <v>1872</v>
      </c>
      <c r="Q39" s="5">
        <v>1788</v>
      </c>
    </row>
    <row r="40" spans="1:17" ht="24.85" customHeight="1" x14ac:dyDescent="0.7">
      <c r="A40" s="3">
        <v>37</v>
      </c>
      <c r="B40" s="4" t="s">
        <v>53</v>
      </c>
      <c r="C40" s="3" t="s">
        <v>4</v>
      </c>
      <c r="D40" s="4">
        <v>88</v>
      </c>
      <c r="E40" s="5">
        <f t="shared" si="0"/>
        <v>106889</v>
      </c>
      <c r="F40" s="5">
        <v>6113</v>
      </c>
      <c r="G40" s="5">
        <v>6695</v>
      </c>
      <c r="H40" s="5">
        <v>13900</v>
      </c>
      <c r="I40" s="5">
        <v>9613</v>
      </c>
      <c r="J40" s="5">
        <v>9383</v>
      </c>
      <c r="K40" s="5">
        <v>8214</v>
      </c>
      <c r="L40" s="5">
        <v>6772</v>
      </c>
      <c r="M40" s="5">
        <v>8244</v>
      </c>
      <c r="N40" s="5">
        <v>8306</v>
      </c>
      <c r="O40" s="5">
        <v>12952</v>
      </c>
      <c r="P40" s="5">
        <v>10314</v>
      </c>
      <c r="Q40" s="5">
        <v>6383</v>
      </c>
    </row>
    <row r="41" spans="1:17" ht="24.85" customHeight="1" x14ac:dyDescent="0.7">
      <c r="A41" s="3">
        <v>38</v>
      </c>
      <c r="B41" s="4" t="s">
        <v>54</v>
      </c>
      <c r="C41" s="3" t="s">
        <v>4</v>
      </c>
      <c r="D41" s="4">
        <v>110</v>
      </c>
      <c r="E41" s="5">
        <f t="shared" si="0"/>
        <v>130579</v>
      </c>
      <c r="F41" s="5">
        <v>7015</v>
      </c>
      <c r="G41" s="5">
        <v>8425</v>
      </c>
      <c r="H41" s="5">
        <v>12487</v>
      </c>
      <c r="I41" s="5">
        <v>10937</v>
      </c>
      <c r="J41" s="5">
        <v>12266</v>
      </c>
      <c r="K41" s="5">
        <v>9967</v>
      </c>
      <c r="L41" s="5">
        <v>7682</v>
      </c>
      <c r="M41" s="5">
        <v>10331</v>
      </c>
      <c r="N41" s="5">
        <v>11888</v>
      </c>
      <c r="O41" s="5">
        <v>17218</v>
      </c>
      <c r="P41" s="5">
        <v>13511</v>
      </c>
      <c r="Q41" s="5">
        <v>8852</v>
      </c>
    </row>
    <row r="42" spans="1:17" ht="24.85" customHeight="1" x14ac:dyDescent="0.7">
      <c r="A42" s="3">
        <v>39</v>
      </c>
      <c r="B42" s="4" t="s">
        <v>55</v>
      </c>
      <c r="C42" s="3" t="s">
        <v>4</v>
      </c>
      <c r="D42" s="4">
        <v>189</v>
      </c>
      <c r="E42" s="5">
        <f t="shared" si="0"/>
        <v>311820</v>
      </c>
      <c r="F42" s="5">
        <v>23998</v>
      </c>
      <c r="G42" s="5">
        <v>24934</v>
      </c>
      <c r="H42" s="5">
        <v>27758</v>
      </c>
      <c r="I42" s="5">
        <v>29986</v>
      </c>
      <c r="J42" s="5">
        <v>30664</v>
      </c>
      <c r="K42" s="5">
        <v>26214</v>
      </c>
      <c r="L42" s="5">
        <v>23918</v>
      </c>
      <c r="M42" s="5">
        <v>24831</v>
      </c>
      <c r="N42" s="5">
        <v>23404</v>
      </c>
      <c r="O42" s="5">
        <v>25344</v>
      </c>
      <c r="P42" s="5">
        <v>25277</v>
      </c>
      <c r="Q42" s="5">
        <v>25492</v>
      </c>
    </row>
    <row r="43" spans="1:17" ht="24.85" customHeight="1" x14ac:dyDescent="0.7">
      <c r="A43" s="3">
        <v>40</v>
      </c>
      <c r="B43" s="4" t="s">
        <v>56</v>
      </c>
      <c r="C43" s="3" t="s">
        <v>4</v>
      </c>
      <c r="D43" s="4">
        <v>122</v>
      </c>
      <c r="E43" s="5">
        <f t="shared" si="0"/>
        <v>490923</v>
      </c>
      <c r="F43" s="5">
        <v>41202</v>
      </c>
      <c r="G43" s="5">
        <v>42003</v>
      </c>
      <c r="H43" s="5">
        <v>41096</v>
      </c>
      <c r="I43" s="5">
        <v>41318</v>
      </c>
      <c r="J43" s="5">
        <v>41218</v>
      </c>
      <c r="K43" s="5">
        <v>39937</v>
      </c>
      <c r="L43" s="5">
        <v>41025</v>
      </c>
      <c r="M43" s="5">
        <v>41397</v>
      </c>
      <c r="N43" s="5">
        <v>40930</v>
      </c>
      <c r="O43" s="5">
        <v>41658</v>
      </c>
      <c r="P43" s="5">
        <v>37945</v>
      </c>
      <c r="Q43" s="5">
        <v>41194</v>
      </c>
    </row>
    <row r="44" spans="1:17" ht="24.85" customHeight="1" x14ac:dyDescent="0.7">
      <c r="A44" s="3">
        <v>41</v>
      </c>
      <c r="B44" s="4" t="s">
        <v>57</v>
      </c>
      <c r="C44" s="3" t="s">
        <v>4</v>
      </c>
      <c r="D44" s="4">
        <v>77</v>
      </c>
      <c r="E44" s="5">
        <f t="shared" si="0"/>
        <v>34297</v>
      </c>
      <c r="F44" s="5">
        <v>2899</v>
      </c>
      <c r="G44" s="5">
        <v>2841</v>
      </c>
      <c r="H44" s="5">
        <v>2931</v>
      </c>
      <c r="I44" s="5">
        <v>2737</v>
      </c>
      <c r="J44" s="5">
        <v>2848</v>
      </c>
      <c r="K44" s="5">
        <v>3053</v>
      </c>
      <c r="L44" s="5">
        <v>3076</v>
      </c>
      <c r="M44" s="5">
        <v>3171</v>
      </c>
      <c r="N44" s="5">
        <v>2585</v>
      </c>
      <c r="O44" s="5">
        <v>2955</v>
      </c>
      <c r="P44" s="5">
        <v>2588</v>
      </c>
      <c r="Q44" s="5">
        <v>2613</v>
      </c>
    </row>
    <row r="45" spans="1:17" ht="24.85" customHeight="1" x14ac:dyDescent="0.7">
      <c r="A45" s="3">
        <v>42</v>
      </c>
      <c r="B45" s="4" t="s">
        <v>58</v>
      </c>
      <c r="C45" s="3" t="s">
        <v>4</v>
      </c>
      <c r="D45" s="4">
        <v>38</v>
      </c>
      <c r="E45" s="5">
        <f t="shared" si="0"/>
        <v>36655</v>
      </c>
      <c r="F45" s="5">
        <v>2094</v>
      </c>
      <c r="G45" s="5">
        <v>2363</v>
      </c>
      <c r="H45" s="5">
        <v>2910</v>
      </c>
      <c r="I45" s="5">
        <v>5573</v>
      </c>
      <c r="J45" s="5">
        <v>4548</v>
      </c>
      <c r="K45" s="5">
        <v>3310</v>
      </c>
      <c r="L45" s="5">
        <v>1214</v>
      </c>
      <c r="M45" s="5">
        <v>2427</v>
      </c>
      <c r="N45" s="5">
        <v>2869</v>
      </c>
      <c r="O45" s="5">
        <v>3903</v>
      </c>
      <c r="P45" s="5">
        <v>2953</v>
      </c>
      <c r="Q45" s="5">
        <v>2491</v>
      </c>
    </row>
    <row r="46" spans="1:17" ht="24.85" customHeight="1" x14ac:dyDescent="0.7">
      <c r="A46" s="3">
        <v>43</v>
      </c>
      <c r="B46" s="4" t="s">
        <v>59</v>
      </c>
      <c r="C46" s="3" t="s">
        <v>4</v>
      </c>
      <c r="D46" s="4">
        <v>85</v>
      </c>
      <c r="E46" s="5">
        <f t="shared" si="0"/>
        <v>110777</v>
      </c>
      <c r="F46" s="5">
        <v>5432</v>
      </c>
      <c r="G46" s="5">
        <v>7158</v>
      </c>
      <c r="H46" s="5">
        <v>9899</v>
      </c>
      <c r="I46" s="5">
        <v>12388</v>
      </c>
      <c r="J46" s="5">
        <v>11901</v>
      </c>
      <c r="K46" s="5">
        <v>8464</v>
      </c>
      <c r="L46" s="5">
        <v>6289</v>
      </c>
      <c r="M46" s="5">
        <v>8884</v>
      </c>
      <c r="N46" s="5">
        <v>10345</v>
      </c>
      <c r="O46" s="5">
        <v>11902</v>
      </c>
      <c r="P46" s="5">
        <v>10179</v>
      </c>
      <c r="Q46" s="5">
        <v>7936</v>
      </c>
    </row>
    <row r="47" spans="1:17" ht="24.85" customHeight="1" x14ac:dyDescent="0.7">
      <c r="A47" s="3">
        <v>44</v>
      </c>
      <c r="B47" s="4" t="s">
        <v>60</v>
      </c>
      <c r="C47" s="3" t="s">
        <v>4</v>
      </c>
      <c r="D47" s="4">
        <v>118</v>
      </c>
      <c r="E47" s="5">
        <f t="shared" si="0"/>
        <v>130206</v>
      </c>
      <c r="F47" s="5">
        <v>8044</v>
      </c>
      <c r="G47" s="5">
        <v>8935</v>
      </c>
      <c r="H47" s="5">
        <v>14213</v>
      </c>
      <c r="I47" s="5">
        <v>11538</v>
      </c>
      <c r="J47" s="5">
        <v>13804</v>
      </c>
      <c r="K47" s="5">
        <v>12200</v>
      </c>
      <c r="L47" s="5">
        <v>8315</v>
      </c>
      <c r="M47" s="5">
        <v>9766</v>
      </c>
      <c r="N47" s="5">
        <v>9961</v>
      </c>
      <c r="O47" s="5">
        <v>13188</v>
      </c>
      <c r="P47" s="5">
        <v>11636</v>
      </c>
      <c r="Q47" s="5">
        <v>8606</v>
      </c>
    </row>
    <row r="48" spans="1:17" ht="24.85" customHeight="1" x14ac:dyDescent="0.7">
      <c r="A48" s="3">
        <v>45</v>
      </c>
      <c r="B48" s="4" t="s">
        <v>61</v>
      </c>
      <c r="C48" s="3" t="s">
        <v>4</v>
      </c>
      <c r="D48" s="4">
        <v>157</v>
      </c>
      <c r="E48" s="5">
        <f t="shared" si="0"/>
        <v>168648</v>
      </c>
      <c r="F48" s="5">
        <v>8991</v>
      </c>
      <c r="G48" s="5">
        <v>12620</v>
      </c>
      <c r="H48" s="5">
        <v>22699</v>
      </c>
      <c r="I48" s="5">
        <v>15430</v>
      </c>
      <c r="J48" s="5">
        <v>16021</v>
      </c>
      <c r="K48" s="5">
        <v>14339</v>
      </c>
      <c r="L48" s="5">
        <v>10669</v>
      </c>
      <c r="M48" s="5">
        <v>13440</v>
      </c>
      <c r="N48" s="5">
        <v>13549</v>
      </c>
      <c r="O48" s="5">
        <v>16858</v>
      </c>
      <c r="P48" s="5">
        <v>14195</v>
      </c>
      <c r="Q48" s="5">
        <v>9837</v>
      </c>
    </row>
    <row r="49" spans="1:17" ht="24.85" customHeight="1" x14ac:dyDescent="0.7">
      <c r="A49" s="3">
        <v>46</v>
      </c>
      <c r="B49" s="4" t="s">
        <v>62</v>
      </c>
      <c r="C49" s="3" t="s">
        <v>4</v>
      </c>
      <c r="D49" s="4">
        <v>72</v>
      </c>
      <c r="E49" s="5">
        <f t="shared" si="0"/>
        <v>258664</v>
      </c>
      <c r="F49" s="5">
        <v>21061</v>
      </c>
      <c r="G49" s="5">
        <v>21336</v>
      </c>
      <c r="H49" s="5">
        <v>20779</v>
      </c>
      <c r="I49" s="5">
        <v>22532</v>
      </c>
      <c r="J49" s="5">
        <v>22287</v>
      </c>
      <c r="K49" s="5">
        <v>21013</v>
      </c>
      <c r="L49" s="5">
        <v>21573</v>
      </c>
      <c r="M49" s="5">
        <v>21582</v>
      </c>
      <c r="N49" s="5">
        <v>22453</v>
      </c>
      <c r="O49" s="5">
        <v>22351</v>
      </c>
      <c r="P49" s="5">
        <v>20148</v>
      </c>
      <c r="Q49" s="5">
        <v>21549</v>
      </c>
    </row>
    <row r="50" spans="1:17" ht="24.85" customHeight="1" x14ac:dyDescent="0.7">
      <c r="A50" s="3">
        <v>47</v>
      </c>
      <c r="B50" s="4" t="s">
        <v>63</v>
      </c>
      <c r="C50" s="3" t="s">
        <v>4</v>
      </c>
      <c r="D50" s="4">
        <v>14</v>
      </c>
      <c r="E50" s="5">
        <f t="shared" si="0"/>
        <v>57416</v>
      </c>
      <c r="F50" s="5">
        <v>4407</v>
      </c>
      <c r="G50" s="5">
        <v>4692</v>
      </c>
      <c r="H50" s="5">
        <v>4668</v>
      </c>
      <c r="I50" s="5">
        <v>4775</v>
      </c>
      <c r="J50" s="5">
        <v>5622</v>
      </c>
      <c r="K50" s="5">
        <v>5259</v>
      </c>
      <c r="L50" s="5">
        <v>4675</v>
      </c>
      <c r="M50" s="5">
        <v>4176</v>
      </c>
      <c r="N50" s="5">
        <v>4035</v>
      </c>
      <c r="O50" s="5">
        <v>4093</v>
      </c>
      <c r="P50" s="5">
        <v>4870</v>
      </c>
      <c r="Q50" s="5">
        <v>6144</v>
      </c>
    </row>
    <row r="51" spans="1:17" ht="24.85" customHeight="1" x14ac:dyDescent="0.7">
      <c r="A51" s="3">
        <v>48</v>
      </c>
      <c r="B51" s="4" t="s">
        <v>64</v>
      </c>
      <c r="C51" s="3" t="s">
        <v>4</v>
      </c>
      <c r="D51" s="4">
        <v>29</v>
      </c>
      <c r="E51" s="5">
        <f t="shared" si="0"/>
        <v>23069</v>
      </c>
      <c r="F51" s="5">
        <v>1336</v>
      </c>
      <c r="G51" s="5">
        <v>1321</v>
      </c>
      <c r="H51" s="5">
        <v>1596</v>
      </c>
      <c r="I51" s="5">
        <v>2966</v>
      </c>
      <c r="J51" s="5">
        <v>3012</v>
      </c>
      <c r="K51" s="5">
        <v>2139</v>
      </c>
      <c r="L51" s="5">
        <v>1205</v>
      </c>
      <c r="M51" s="5">
        <v>1444</v>
      </c>
      <c r="N51" s="5">
        <v>1936</v>
      </c>
      <c r="O51" s="5">
        <v>2456</v>
      </c>
      <c r="P51" s="5">
        <v>2068</v>
      </c>
      <c r="Q51" s="5">
        <v>1590</v>
      </c>
    </row>
    <row r="52" spans="1:17" ht="24.85" customHeight="1" x14ac:dyDescent="0.7">
      <c r="A52" s="3">
        <v>49</v>
      </c>
      <c r="B52" s="4" t="s">
        <v>65</v>
      </c>
      <c r="C52" s="3" t="s">
        <v>4</v>
      </c>
      <c r="D52" s="4">
        <v>55</v>
      </c>
      <c r="E52" s="5">
        <f t="shared" si="0"/>
        <v>73847</v>
      </c>
      <c r="F52" s="5">
        <v>5375</v>
      </c>
      <c r="G52" s="5">
        <v>5810</v>
      </c>
      <c r="H52" s="5">
        <v>6173</v>
      </c>
      <c r="I52" s="5">
        <v>7025</v>
      </c>
      <c r="J52" s="5">
        <v>5700</v>
      </c>
      <c r="K52" s="5">
        <v>7236</v>
      </c>
      <c r="L52" s="5">
        <v>5405</v>
      </c>
      <c r="M52" s="5">
        <v>5688</v>
      </c>
      <c r="N52" s="5">
        <v>5471</v>
      </c>
      <c r="O52" s="5">
        <v>7745</v>
      </c>
      <c r="P52" s="5">
        <v>6392</v>
      </c>
      <c r="Q52" s="5">
        <v>5827</v>
      </c>
    </row>
    <row r="53" spans="1:17" ht="24.85" customHeight="1" x14ac:dyDescent="0.7">
      <c r="A53" s="3">
        <v>50</v>
      </c>
      <c r="B53" s="4" t="s">
        <v>66</v>
      </c>
      <c r="C53" s="3" t="s">
        <v>4</v>
      </c>
      <c r="D53" s="4">
        <v>123</v>
      </c>
      <c r="E53" s="5">
        <f>SUM(F53:Q53)</f>
        <v>340991</v>
      </c>
      <c r="F53" s="5">
        <v>24143</v>
      </c>
      <c r="G53" s="5">
        <v>21515</v>
      </c>
      <c r="H53" s="5">
        <v>18132</v>
      </c>
      <c r="I53" s="5">
        <v>18305</v>
      </c>
      <c r="J53" s="5">
        <v>18565</v>
      </c>
      <c r="K53" s="5">
        <v>20136</v>
      </c>
      <c r="L53" s="5">
        <v>27069</v>
      </c>
      <c r="M53" s="5">
        <v>37594</v>
      </c>
      <c r="N53" s="5">
        <v>42379</v>
      </c>
      <c r="O53" s="5">
        <v>43552</v>
      </c>
      <c r="P53" s="5">
        <v>36912</v>
      </c>
      <c r="Q53" s="5">
        <v>32689</v>
      </c>
    </row>
  </sheetData>
  <mergeCells count="7">
    <mergeCell ref="F2:Q2"/>
    <mergeCell ref="A1:B1"/>
    <mergeCell ref="A2:A3"/>
    <mergeCell ref="B2:B3"/>
    <mergeCell ref="C2:C3"/>
    <mergeCell ref="D2:D3"/>
    <mergeCell ref="E2:E3"/>
  </mergeCells>
  <phoneticPr fontId="2"/>
  <pageMargins left="0.7" right="0.7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2a930d-8288-4fe8-a24b-4c2b57ef3244">
      <Terms xmlns="http://schemas.microsoft.com/office/infopath/2007/PartnerControls"/>
    </lcf76f155ced4ddcb4097134ff3c332f>
    <_Flow_SignoffStatus xmlns="5a2a930d-8288-4fe8-a24b-4c2b57ef3244" xsi:nil="true"/>
    <TaxCatchAll xmlns="5f6c0d00-253d-441c-bc09-c50c0ec7b9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D4EE544B5E284390F0C9BB9BA4C6D9" ma:contentTypeVersion="17" ma:contentTypeDescription="新しいドキュメントを作成します。" ma:contentTypeScope="" ma:versionID="875b7b8b3e1bf3e63ef7ed1d3bbc04dd">
  <xsd:schema xmlns:xsd="http://www.w3.org/2001/XMLSchema" xmlns:xs="http://www.w3.org/2001/XMLSchema" xmlns:p="http://schemas.microsoft.com/office/2006/metadata/properties" xmlns:ns2="5a2a930d-8288-4fe8-a24b-4c2b57ef3244" xmlns:ns3="5f6c0d00-253d-441c-bc09-c50c0ec7b9d6" targetNamespace="http://schemas.microsoft.com/office/2006/metadata/properties" ma:root="true" ma:fieldsID="14a985ce0ccfdb8ad50eab99237ed4ac" ns2:_="" ns3:_="">
    <xsd:import namespace="5a2a930d-8288-4fe8-a24b-4c2b57ef3244"/>
    <xsd:import namespace="5f6c0d00-253d-441c-bc09-c50c0ec7b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a930d-8288-4fe8-a24b-4c2b57ef3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1e88735-fb34-4909-8e7a-a2daeaa58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c0d00-253d-441c-bc09-c50c0ec7b9d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1ce6f82-3e37-46e4-b9ff-2b3f91b9dd26}" ma:internalName="TaxCatchAll" ma:showField="CatchAllData" ma:web="5f6c0d00-253d-441c-bc09-c50c0ec7b9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8C590-EBB8-431B-9497-AD9FDA415829}">
  <ds:schemaRefs>
    <ds:schemaRef ds:uri="http://schemas.openxmlformats.org/package/2006/metadata/core-properties"/>
    <ds:schemaRef ds:uri="5f6c0d00-253d-441c-bc09-c50c0ec7b9d6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5a2a930d-8288-4fe8-a24b-4c2b57ef324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C68D37-D920-468A-AB07-A7CE64B420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F0FE4-7153-4C9E-92FD-79371C177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2a930d-8288-4fe8-a24b-4c2b57ef3244"/>
    <ds:schemaRef ds:uri="5f6c0d00-253d-441c-bc09-c50c0ec7b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はるな</dc:creator>
  <cp:lastModifiedBy>杉山 杏</cp:lastModifiedBy>
  <cp:lastPrinted>2025-06-09T04:30:46Z</cp:lastPrinted>
  <dcterms:created xsi:type="dcterms:W3CDTF">2025-06-09T04:28:40Z</dcterms:created>
  <dcterms:modified xsi:type="dcterms:W3CDTF">2025-07-04T06:50:26Z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0x01010008D4EE544B5E284390F0C9BB9BA4C6D9</vt:lpwstr>
  </property>
  <property fmtid="{D5CDD505-2E9C-101B-9397-08002B2CF9AE}" pid="3" name="MediaServiceImageTags">
    <vt:lpwstr/>
  </property>
</Properties>
</file>