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Sheet1" sheetId="1" r:id="rId1"/>
  </sheets>
  <definedNames>
    <definedName name="_xlnm.Print_Area" localSheetId="0">'Sheet1'!$A$1:$Q$23</definedName>
  </definedNames>
  <calcPr fullCalcOnLoad="1"/>
</workbook>
</file>

<file path=xl/sharedStrings.xml><?xml version="1.0" encoding="utf-8"?>
<sst xmlns="http://schemas.openxmlformats.org/spreadsheetml/2006/main" count="64" uniqueCount="39">
  <si>
    <t>従業者数</t>
  </si>
  <si>
    <t>事業所数</t>
  </si>
  <si>
    <t>単位：事業所・人</t>
  </si>
  <si>
    <t>医療・福祉</t>
  </si>
  <si>
    <t>教育・学習</t>
  </si>
  <si>
    <t>複合サービス</t>
  </si>
  <si>
    <t>平成１８年</t>
  </si>
  <si>
    <t>平成２１年</t>
  </si>
  <si>
    <t>平成２４年</t>
  </si>
  <si>
    <t>平成２６年</t>
  </si>
  <si>
    <t>事業所数</t>
  </si>
  <si>
    <t>従業者数</t>
  </si>
  <si>
    <t>平成２８年</t>
  </si>
  <si>
    <t>電気・ｶﾞｽ・水道業</t>
  </si>
  <si>
    <t>サービス業</t>
  </si>
  <si>
    <t>運輸通信業</t>
  </si>
  <si>
    <t>不動産業</t>
  </si>
  <si>
    <t>金融・保険業</t>
  </si>
  <si>
    <t>卸売・小売業</t>
  </si>
  <si>
    <t>農林水産業</t>
  </si>
  <si>
    <t>総　　　数</t>
  </si>
  <si>
    <t>鉱      業</t>
  </si>
  <si>
    <t>建  設  業</t>
  </si>
  <si>
    <t>製　造  業</t>
  </si>
  <si>
    <t>産業大分類</t>
  </si>
  <si>
    <t>令和３年</t>
  </si>
  <si>
    <t>※事業内容不詳事業所，産業大分類が「公務」は対象外</t>
  </si>
  <si>
    <t>産業（大分類）別事業所数及び従業者数</t>
  </si>
  <si>
    <t>平成１３年</t>
  </si>
  <si>
    <r>
      <t>平成１６年</t>
    </r>
    <r>
      <rPr>
        <sz val="11"/>
        <color indexed="10"/>
        <rFont val="ＭＳ 明朝"/>
        <family val="1"/>
      </rPr>
      <t>※</t>
    </r>
  </si>
  <si>
    <t>△  234</t>
  </si>
  <si>
    <t>△ 8.5</t>
  </si>
  <si>
    <t>△   83</t>
  </si>
  <si>
    <t>△ 3.3</t>
  </si>
  <si>
    <t>-</t>
  </si>
  <si>
    <t>公　　　務</t>
  </si>
  <si>
    <t>資料：平成１３～２６年，「事業所・企業統計調査報告書」・平成２８年～「経済センサス活動調査報告書」</t>
  </si>
  <si>
    <r>
      <t>　　　</t>
    </r>
    <r>
      <rPr>
        <sz val="11"/>
        <color indexed="10"/>
        <rFont val="ＭＳ 明朝"/>
        <family val="1"/>
      </rPr>
      <t>※平成１６年は簡易調査</t>
    </r>
  </si>
  <si>
    <t>平成１３年及び１８年は１０月１日，平成２１年及び２６年は７月１日，平成２４年は２月１日，平成１６年及び２８年からは６月１日現在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</si>
</sst>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#,###,##0;&quot; -&quot;###,###,##0"/>
    <numFmt numFmtId="181" formatCode="#,##0.0;[Red]\-#,##0.0"/>
    <numFmt numFmtId="182" formatCode="#,##0;[Red]#,##0"/>
    <numFmt numFmtId="183" formatCode="#,##0.0;[Red]#,##0.0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0"/>
      <color indexed="8"/>
      <name val="MS UI Gothic"/>
      <family val="3"/>
    </font>
    <font>
      <sz val="10"/>
      <color indexed="9"/>
      <name val="MS UI Gothic"/>
      <family val="3"/>
    </font>
    <font>
      <b/>
      <sz val="18"/>
      <color indexed="56"/>
      <name val="ＭＳ Ｐゴシック"/>
      <family val="3"/>
    </font>
    <font>
      <b/>
      <sz val="10"/>
      <color indexed="9"/>
      <name val="MS UI Gothic"/>
      <family val="3"/>
    </font>
    <font>
      <sz val="10"/>
      <color indexed="60"/>
      <name val="MS UI Gothic"/>
      <family val="3"/>
    </font>
    <font>
      <sz val="10"/>
      <color indexed="52"/>
      <name val="MS UI Gothic"/>
      <family val="3"/>
    </font>
    <font>
      <sz val="10"/>
      <color indexed="20"/>
      <name val="MS UI Gothic"/>
      <family val="3"/>
    </font>
    <font>
      <b/>
      <sz val="10"/>
      <color indexed="52"/>
      <name val="MS UI Gothic"/>
      <family val="3"/>
    </font>
    <font>
      <sz val="10"/>
      <color indexed="10"/>
      <name val="MS UI Gothic"/>
      <family val="3"/>
    </font>
    <font>
      <b/>
      <sz val="15"/>
      <color indexed="56"/>
      <name val="MS UI Gothic"/>
      <family val="3"/>
    </font>
    <font>
      <b/>
      <sz val="13"/>
      <color indexed="56"/>
      <name val="MS UI Gothic"/>
      <family val="3"/>
    </font>
    <font>
      <b/>
      <sz val="11"/>
      <color indexed="56"/>
      <name val="MS UI Gothic"/>
      <family val="3"/>
    </font>
    <font>
      <b/>
      <sz val="10"/>
      <color indexed="8"/>
      <name val="MS UI Gothic"/>
      <family val="3"/>
    </font>
    <font>
      <b/>
      <sz val="10"/>
      <color indexed="63"/>
      <name val="MS UI Gothic"/>
      <family val="3"/>
    </font>
    <font>
      <i/>
      <sz val="10"/>
      <color indexed="23"/>
      <name val="MS UI Gothic"/>
      <family val="3"/>
    </font>
    <font>
      <sz val="10"/>
      <color indexed="62"/>
      <name val="MS UI Gothic"/>
      <family val="3"/>
    </font>
    <font>
      <sz val="10"/>
      <color indexed="17"/>
      <name val="MS UI Gothic"/>
      <family val="3"/>
    </font>
    <font>
      <b/>
      <sz val="14"/>
      <name val="ＭＳ Ｐゴシック"/>
      <family val="3"/>
    </font>
    <font>
      <sz val="11"/>
      <color indexed="10"/>
      <name val="ＭＳ 明朝"/>
      <family val="1"/>
    </font>
    <font>
      <sz val="10"/>
      <color theme="1"/>
      <name val="MS UI Gothic"/>
      <family val="3"/>
    </font>
    <font>
      <sz val="10"/>
      <color theme="0"/>
      <name val="MS UI Gothic"/>
      <family val="3"/>
    </font>
    <font>
      <b/>
      <sz val="18"/>
      <color theme="3"/>
      <name val="Cambria"/>
      <family val="3"/>
    </font>
    <font>
      <b/>
      <sz val="10"/>
      <color theme="0"/>
      <name val="MS UI Gothic"/>
      <family val="3"/>
    </font>
    <font>
      <sz val="10"/>
      <color rgb="FF9C6500"/>
      <name val="MS UI Gothic"/>
      <family val="3"/>
    </font>
    <font>
      <sz val="10"/>
      <color rgb="FFFA7D00"/>
      <name val="MS UI Gothic"/>
      <family val="3"/>
    </font>
    <font>
      <sz val="10"/>
      <color rgb="FF9C0006"/>
      <name val="MS UI Gothic"/>
      <family val="3"/>
    </font>
    <font>
      <b/>
      <sz val="10"/>
      <color rgb="FFFA7D00"/>
      <name val="MS UI Gothic"/>
      <family val="3"/>
    </font>
    <font>
      <sz val="10"/>
      <color rgb="FFFF0000"/>
      <name val="MS UI Gothic"/>
      <family val="3"/>
    </font>
    <font>
      <b/>
      <sz val="15"/>
      <color theme="3"/>
      <name val="MS UI Gothic"/>
      <family val="3"/>
    </font>
    <font>
      <b/>
      <sz val="13"/>
      <color theme="3"/>
      <name val="MS UI Gothic"/>
      <family val="3"/>
    </font>
    <font>
      <b/>
      <sz val="11"/>
      <color theme="3"/>
      <name val="MS UI Gothic"/>
      <family val="3"/>
    </font>
    <font>
      <b/>
      <sz val="10"/>
      <color theme="1"/>
      <name val="MS UI Gothic"/>
      <family val="3"/>
    </font>
    <font>
      <b/>
      <sz val="10"/>
      <color rgb="FF3F3F3F"/>
      <name val="MS UI Gothic"/>
      <family val="3"/>
    </font>
    <font>
      <i/>
      <sz val="10"/>
      <color rgb="FF7F7F7F"/>
      <name val="MS UI Gothic"/>
      <family val="3"/>
    </font>
    <font>
      <sz val="10"/>
      <color rgb="FF3F3F76"/>
      <name val="MS UI Gothic"/>
      <family val="3"/>
    </font>
    <font>
      <sz val="10"/>
      <color rgb="FF006100"/>
      <name val="MS UI Gothic"/>
      <family val="3"/>
    </font>
    <font>
      <b/>
      <sz val="14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FCD5B4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38" fontId="2" fillId="0" borderId="0" xfId="48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13" borderId="10" xfId="0" applyFont="1" applyFill="1" applyBorder="1" applyAlignment="1">
      <alignment horizontal="center" vertical="center"/>
    </xf>
    <xf numFmtId="38" fontId="3" fillId="0" borderId="10" xfId="48" applyFont="1" applyBorder="1" applyAlignment="1">
      <alignment vertical="center"/>
    </xf>
    <xf numFmtId="38" fontId="3" fillId="0" borderId="10" xfId="48" applyFont="1" applyFill="1" applyBorder="1" applyAlignment="1">
      <alignment vertical="center"/>
    </xf>
    <xf numFmtId="38" fontId="3" fillId="0" borderId="10" xfId="48" applyFont="1" applyFill="1" applyBorder="1" applyAlignment="1">
      <alignment horizontal="right" vertical="center"/>
    </xf>
    <xf numFmtId="180" fontId="3" fillId="0" borderId="10" xfId="0" applyNumberFormat="1" applyFont="1" applyFill="1" applyBorder="1" applyAlignment="1" quotePrefix="1">
      <alignment horizontal="right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2" fillId="13" borderId="10" xfId="0" applyFont="1" applyFill="1" applyBorder="1" applyAlignment="1">
      <alignment horizontal="center" vertical="center"/>
    </xf>
    <xf numFmtId="0" fontId="2" fillId="13" borderId="10" xfId="0" applyFont="1" applyFill="1" applyBorder="1" applyAlignment="1">
      <alignment horizontal="center" vertical="center" shrinkToFit="1"/>
    </xf>
    <xf numFmtId="0" fontId="2" fillId="33" borderId="11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42" fillId="0" borderId="0" xfId="0" applyFont="1" applyAlignment="1">
      <alignment/>
    </xf>
    <xf numFmtId="0" fontId="5" fillId="13" borderId="10" xfId="0" applyFont="1" applyFill="1" applyBorder="1" applyAlignment="1">
      <alignment horizontal="center" vertical="center"/>
    </xf>
    <xf numFmtId="0" fontId="2" fillId="1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right"/>
    </xf>
    <xf numFmtId="0" fontId="2" fillId="13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2" fillId="34" borderId="10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38" fontId="2" fillId="0" borderId="0" xfId="48" applyFont="1" applyAlignment="1">
      <alignment vertical="center"/>
    </xf>
    <xf numFmtId="0" fontId="2" fillId="0" borderId="0" xfId="0" applyFont="1" applyAlignment="1">
      <alignment vertical="center"/>
    </xf>
    <xf numFmtId="38" fontId="3" fillId="0" borderId="10" xfId="48" applyFont="1" applyBorder="1" applyAlignment="1">
      <alignment horizontal="right" vertical="center"/>
    </xf>
    <xf numFmtId="0" fontId="2" fillId="0" borderId="0" xfId="0" applyFont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6.75390625" style="0" customWidth="1"/>
    <col min="2" max="17" width="9.75390625" style="0" customWidth="1"/>
  </cols>
  <sheetData>
    <row r="1" ht="17.25">
      <c r="A1" s="16" t="s">
        <v>27</v>
      </c>
    </row>
    <row r="2" spans="4:17" s="1" customFormat="1" ht="13.5">
      <c r="D2" s="23"/>
      <c r="E2" s="23"/>
      <c r="J2" s="21"/>
      <c r="K2" s="21"/>
      <c r="P2" s="21" t="s">
        <v>2</v>
      </c>
      <c r="Q2" s="21"/>
    </row>
    <row r="3" spans="1:17" s="1" customFormat="1" ht="21.75" customHeight="1">
      <c r="A3" s="22" t="s">
        <v>24</v>
      </c>
      <c r="B3" s="24" t="s">
        <v>28</v>
      </c>
      <c r="C3" s="25"/>
      <c r="D3" s="24" t="s">
        <v>29</v>
      </c>
      <c r="E3" s="24"/>
      <c r="F3" s="22" t="s">
        <v>6</v>
      </c>
      <c r="G3" s="22"/>
      <c r="H3" s="22" t="s">
        <v>7</v>
      </c>
      <c r="I3" s="22"/>
      <c r="J3" s="20" t="s">
        <v>8</v>
      </c>
      <c r="K3" s="20"/>
      <c r="L3" s="19" t="s">
        <v>9</v>
      </c>
      <c r="M3" s="20"/>
      <c r="N3" s="19" t="s">
        <v>12</v>
      </c>
      <c r="O3" s="20"/>
      <c r="P3" s="19" t="s">
        <v>25</v>
      </c>
      <c r="Q3" s="20"/>
    </row>
    <row r="4" spans="1:17" s="1" customFormat="1" ht="21.75" customHeight="1">
      <c r="A4" s="22"/>
      <c r="B4" s="26" t="s">
        <v>10</v>
      </c>
      <c r="C4" s="27" t="s">
        <v>11</v>
      </c>
      <c r="D4" s="26" t="s">
        <v>10</v>
      </c>
      <c r="E4" s="26" t="s">
        <v>11</v>
      </c>
      <c r="F4" s="5" t="s">
        <v>1</v>
      </c>
      <c r="G4" s="5" t="s">
        <v>0</v>
      </c>
      <c r="H4" s="5" t="s">
        <v>1</v>
      </c>
      <c r="I4" s="5" t="s">
        <v>0</v>
      </c>
      <c r="J4" s="3" t="s">
        <v>10</v>
      </c>
      <c r="K4" s="3" t="s">
        <v>11</v>
      </c>
      <c r="L4" s="4" t="s">
        <v>10</v>
      </c>
      <c r="M4" s="3" t="s">
        <v>11</v>
      </c>
      <c r="N4" s="14" t="s">
        <v>10</v>
      </c>
      <c r="O4" s="15" t="s">
        <v>11</v>
      </c>
      <c r="P4" s="14" t="s">
        <v>10</v>
      </c>
      <c r="Q4" s="15" t="s">
        <v>11</v>
      </c>
    </row>
    <row r="5" spans="1:17" s="1" customFormat="1" ht="21.75" customHeight="1">
      <c r="A5" s="12" t="s">
        <v>20</v>
      </c>
      <c r="B5" s="6">
        <v>2498</v>
      </c>
      <c r="C5" s="6">
        <v>30775</v>
      </c>
      <c r="D5" s="6">
        <f>SUM(D6,D7,D8,D9,D10,D11,D12,D13,D14,D15,D16,D17,D18)</f>
        <v>1914</v>
      </c>
      <c r="E5" s="6">
        <f>SUM(E6,E7,E8,E9,E10,E11,E12,E13,E14,E15,E16,E17,E18)</f>
        <v>25915</v>
      </c>
      <c r="F5" s="6">
        <v>2415</v>
      </c>
      <c r="G5" s="6">
        <v>28581</v>
      </c>
      <c r="H5" s="6">
        <v>2668</v>
      </c>
      <c r="I5" s="6">
        <v>33299</v>
      </c>
      <c r="J5" s="7">
        <v>2259</v>
      </c>
      <c r="K5" s="7">
        <v>30505</v>
      </c>
      <c r="L5" s="7">
        <v>2442</v>
      </c>
      <c r="M5" s="7">
        <v>31037</v>
      </c>
      <c r="N5" s="7">
        <v>2347</v>
      </c>
      <c r="O5" s="7">
        <v>29366</v>
      </c>
      <c r="P5" s="7">
        <v>2328</v>
      </c>
      <c r="Q5" s="7">
        <v>32478</v>
      </c>
    </row>
    <row r="6" spans="1:17" s="1" customFormat="1" ht="21.75" customHeight="1">
      <c r="A6" s="12" t="s">
        <v>19</v>
      </c>
      <c r="B6" s="30">
        <v>5</v>
      </c>
      <c r="C6" s="30">
        <v>125</v>
      </c>
      <c r="D6" s="30">
        <v>6</v>
      </c>
      <c r="E6" s="30">
        <v>198</v>
      </c>
      <c r="F6" s="6">
        <v>5</v>
      </c>
      <c r="G6" s="6">
        <v>160</v>
      </c>
      <c r="H6" s="6">
        <v>7</v>
      </c>
      <c r="I6" s="6">
        <v>176</v>
      </c>
      <c r="J6" s="8">
        <v>6</v>
      </c>
      <c r="K6" s="8">
        <v>183</v>
      </c>
      <c r="L6" s="7">
        <v>8</v>
      </c>
      <c r="M6" s="7">
        <v>179</v>
      </c>
      <c r="N6" s="7">
        <v>7</v>
      </c>
      <c r="O6" s="7">
        <v>209</v>
      </c>
      <c r="P6" s="7">
        <v>10</v>
      </c>
      <c r="Q6" s="7">
        <v>251</v>
      </c>
    </row>
    <row r="7" spans="1:17" s="1" customFormat="1" ht="21.75" customHeight="1">
      <c r="A7" s="12" t="s">
        <v>21</v>
      </c>
      <c r="B7" s="30">
        <v>4</v>
      </c>
      <c r="C7" s="30" t="s">
        <v>30</v>
      </c>
      <c r="D7" s="30" t="s">
        <v>31</v>
      </c>
      <c r="E7" s="30">
        <v>43</v>
      </c>
      <c r="F7" s="6">
        <v>4</v>
      </c>
      <c r="G7" s="6">
        <v>46</v>
      </c>
      <c r="H7" s="6">
        <v>8</v>
      </c>
      <c r="I7" s="6">
        <v>53</v>
      </c>
      <c r="J7" s="8">
        <v>10</v>
      </c>
      <c r="K7" s="8">
        <v>78</v>
      </c>
      <c r="L7" s="7">
        <v>7</v>
      </c>
      <c r="M7" s="7">
        <v>39</v>
      </c>
      <c r="N7" s="7">
        <v>5</v>
      </c>
      <c r="O7" s="7">
        <v>30</v>
      </c>
      <c r="P7" s="7">
        <v>7</v>
      </c>
      <c r="Q7" s="7">
        <v>40</v>
      </c>
    </row>
    <row r="8" spans="1:17" s="1" customFormat="1" ht="21.75" customHeight="1">
      <c r="A8" s="12" t="s">
        <v>22</v>
      </c>
      <c r="B8" s="30">
        <v>383</v>
      </c>
      <c r="C8" s="30" t="s">
        <v>32</v>
      </c>
      <c r="D8" s="30" t="s">
        <v>33</v>
      </c>
      <c r="E8" s="30">
        <v>3395</v>
      </c>
      <c r="F8" s="6">
        <v>343</v>
      </c>
      <c r="G8" s="6">
        <v>3026</v>
      </c>
      <c r="H8" s="6">
        <v>425</v>
      </c>
      <c r="I8" s="6">
        <v>3742</v>
      </c>
      <c r="J8" s="8">
        <v>395</v>
      </c>
      <c r="K8" s="8">
        <v>4310</v>
      </c>
      <c r="L8" s="7">
        <v>400</v>
      </c>
      <c r="M8" s="7">
        <v>3347</v>
      </c>
      <c r="N8" s="7">
        <v>390</v>
      </c>
      <c r="O8" s="7">
        <v>3461</v>
      </c>
      <c r="P8" s="7">
        <v>402</v>
      </c>
      <c r="Q8" s="7">
        <v>3890</v>
      </c>
    </row>
    <row r="9" spans="1:17" s="1" customFormat="1" ht="21.75" customHeight="1">
      <c r="A9" s="12" t="s">
        <v>23</v>
      </c>
      <c r="B9" s="30">
        <v>134</v>
      </c>
      <c r="C9" s="30">
        <v>9270</v>
      </c>
      <c r="D9" s="30">
        <v>115</v>
      </c>
      <c r="E9" s="30">
        <v>6786</v>
      </c>
      <c r="F9" s="6">
        <v>116</v>
      </c>
      <c r="G9" s="6">
        <v>6087</v>
      </c>
      <c r="H9" s="6">
        <v>142</v>
      </c>
      <c r="I9" s="6">
        <v>6548</v>
      </c>
      <c r="J9" s="8">
        <v>140</v>
      </c>
      <c r="K9" s="8">
        <v>8552</v>
      </c>
      <c r="L9" s="7">
        <v>135</v>
      </c>
      <c r="M9" s="7">
        <v>7571</v>
      </c>
      <c r="N9" s="7">
        <v>135</v>
      </c>
      <c r="O9" s="7">
        <v>8264</v>
      </c>
      <c r="P9" s="7">
        <v>122</v>
      </c>
      <c r="Q9" s="7">
        <v>8195</v>
      </c>
    </row>
    <row r="10" spans="1:17" s="1" customFormat="1" ht="21.75" customHeight="1">
      <c r="A10" s="12" t="s">
        <v>18</v>
      </c>
      <c r="B10" s="6">
        <v>1101</v>
      </c>
      <c r="C10" s="6">
        <v>6917</v>
      </c>
      <c r="D10" s="6">
        <v>684</v>
      </c>
      <c r="E10" s="6">
        <v>4909</v>
      </c>
      <c r="F10" s="6">
        <v>693</v>
      </c>
      <c r="G10" s="6">
        <v>5153</v>
      </c>
      <c r="H10" s="6">
        <v>672</v>
      </c>
      <c r="I10" s="6">
        <v>5409</v>
      </c>
      <c r="J10" s="7">
        <v>572</v>
      </c>
      <c r="K10" s="7">
        <v>4583</v>
      </c>
      <c r="L10" s="7">
        <v>603</v>
      </c>
      <c r="M10" s="7">
        <v>5159</v>
      </c>
      <c r="N10" s="7">
        <v>577</v>
      </c>
      <c r="O10" s="7">
        <v>4694</v>
      </c>
      <c r="P10" s="7">
        <v>536</v>
      </c>
      <c r="Q10" s="7">
        <v>4657</v>
      </c>
    </row>
    <row r="11" spans="1:17" s="1" customFormat="1" ht="21.75" customHeight="1">
      <c r="A11" s="12" t="s">
        <v>17</v>
      </c>
      <c r="B11" s="6">
        <v>39</v>
      </c>
      <c r="C11" s="6">
        <v>542</v>
      </c>
      <c r="D11" s="6">
        <v>32</v>
      </c>
      <c r="E11" s="6">
        <v>497</v>
      </c>
      <c r="F11" s="6">
        <v>33</v>
      </c>
      <c r="G11" s="6">
        <v>536</v>
      </c>
      <c r="H11" s="6">
        <v>50</v>
      </c>
      <c r="I11" s="6">
        <v>680</v>
      </c>
      <c r="J11" s="7">
        <v>41</v>
      </c>
      <c r="K11" s="7">
        <v>656</v>
      </c>
      <c r="L11" s="7">
        <v>40</v>
      </c>
      <c r="M11" s="7">
        <v>562</v>
      </c>
      <c r="N11" s="7">
        <v>41</v>
      </c>
      <c r="O11" s="7">
        <v>605</v>
      </c>
      <c r="P11" s="7">
        <v>41</v>
      </c>
      <c r="Q11" s="7">
        <v>655</v>
      </c>
    </row>
    <row r="12" spans="1:17" s="1" customFormat="1" ht="21.75" customHeight="1">
      <c r="A12" s="12" t="s">
        <v>16</v>
      </c>
      <c r="B12" s="6">
        <v>112</v>
      </c>
      <c r="C12" s="6">
        <v>239</v>
      </c>
      <c r="D12" s="6">
        <v>105</v>
      </c>
      <c r="E12" s="6">
        <v>217</v>
      </c>
      <c r="F12" s="6">
        <v>99</v>
      </c>
      <c r="G12" s="6">
        <v>223</v>
      </c>
      <c r="H12" s="6">
        <v>133</v>
      </c>
      <c r="I12" s="6">
        <v>472</v>
      </c>
      <c r="J12" s="7">
        <v>68</v>
      </c>
      <c r="K12" s="7">
        <v>322</v>
      </c>
      <c r="L12" s="7">
        <v>116</v>
      </c>
      <c r="M12" s="7">
        <v>454</v>
      </c>
      <c r="N12" s="7">
        <v>114</v>
      </c>
      <c r="O12" s="7">
        <v>425</v>
      </c>
      <c r="P12" s="7">
        <v>115</v>
      </c>
      <c r="Q12" s="7">
        <v>444</v>
      </c>
    </row>
    <row r="13" spans="1:17" s="1" customFormat="1" ht="21.75" customHeight="1">
      <c r="A13" s="12" t="s">
        <v>15</v>
      </c>
      <c r="B13" s="6">
        <v>68</v>
      </c>
      <c r="C13" s="6">
        <v>3018</v>
      </c>
      <c r="D13" s="6">
        <v>57</v>
      </c>
      <c r="E13" s="6">
        <v>3166</v>
      </c>
      <c r="F13" s="6">
        <v>61</v>
      </c>
      <c r="G13" s="6">
        <v>2611</v>
      </c>
      <c r="H13" s="6">
        <v>93</v>
      </c>
      <c r="I13" s="6">
        <v>2905</v>
      </c>
      <c r="J13" s="7">
        <v>78</v>
      </c>
      <c r="K13" s="7">
        <v>2708</v>
      </c>
      <c r="L13" s="7">
        <v>76</v>
      </c>
      <c r="M13" s="7">
        <v>2417</v>
      </c>
      <c r="N13" s="7">
        <v>73</v>
      </c>
      <c r="O13" s="7">
        <v>2220</v>
      </c>
      <c r="P13" s="7">
        <v>85</v>
      </c>
      <c r="Q13" s="7">
        <v>3021</v>
      </c>
    </row>
    <row r="14" spans="1:17" s="1" customFormat="1" ht="21.75" customHeight="1">
      <c r="A14" s="17" t="s">
        <v>13</v>
      </c>
      <c r="B14" s="6">
        <v>8</v>
      </c>
      <c r="C14" s="6">
        <v>344</v>
      </c>
      <c r="D14" s="6">
        <v>2</v>
      </c>
      <c r="E14" s="6">
        <v>216</v>
      </c>
      <c r="F14" s="6">
        <v>6</v>
      </c>
      <c r="G14" s="6">
        <v>268</v>
      </c>
      <c r="H14" s="6">
        <v>9</v>
      </c>
      <c r="I14" s="6">
        <v>519</v>
      </c>
      <c r="J14" s="7">
        <v>5</v>
      </c>
      <c r="K14" s="7">
        <v>336</v>
      </c>
      <c r="L14" s="7">
        <v>8</v>
      </c>
      <c r="M14" s="7">
        <v>245</v>
      </c>
      <c r="N14" s="7">
        <v>4</v>
      </c>
      <c r="O14" s="7">
        <v>228</v>
      </c>
      <c r="P14" s="7">
        <v>21</v>
      </c>
      <c r="Q14" s="7">
        <v>374</v>
      </c>
    </row>
    <row r="15" spans="1:17" s="1" customFormat="1" ht="21.75" customHeight="1">
      <c r="A15" s="12" t="s">
        <v>14</v>
      </c>
      <c r="B15" s="6">
        <v>628</v>
      </c>
      <c r="C15" s="6">
        <v>6042</v>
      </c>
      <c r="D15" s="6">
        <v>783</v>
      </c>
      <c r="E15" s="6">
        <v>4814</v>
      </c>
      <c r="F15" s="6">
        <v>808</v>
      </c>
      <c r="G15" s="6">
        <v>6142</v>
      </c>
      <c r="H15" s="6">
        <v>785</v>
      </c>
      <c r="I15" s="6">
        <v>6309</v>
      </c>
      <c r="J15" s="7">
        <v>768</v>
      </c>
      <c r="K15" s="7">
        <v>5687</v>
      </c>
      <c r="L15" s="7">
        <v>803</v>
      </c>
      <c r="M15" s="7">
        <v>5917</v>
      </c>
      <c r="N15" s="7">
        <v>787</v>
      </c>
      <c r="O15" s="7">
        <v>5294</v>
      </c>
      <c r="P15" s="7">
        <v>710</v>
      </c>
      <c r="Q15" s="7">
        <v>5469</v>
      </c>
    </row>
    <row r="16" spans="1:17" s="1" customFormat="1" ht="21.75" customHeight="1">
      <c r="A16" s="12" t="s">
        <v>3</v>
      </c>
      <c r="B16" s="30"/>
      <c r="C16" s="30"/>
      <c r="D16" s="30">
        <v>95</v>
      </c>
      <c r="E16" s="30">
        <v>1273</v>
      </c>
      <c r="F16" s="6">
        <v>143</v>
      </c>
      <c r="G16" s="6">
        <v>2209</v>
      </c>
      <c r="H16" s="6">
        <v>144</v>
      </c>
      <c r="I16" s="6">
        <v>2606</v>
      </c>
      <c r="J16" s="8">
        <v>126</v>
      </c>
      <c r="K16" s="8">
        <v>2481</v>
      </c>
      <c r="L16" s="7">
        <v>158</v>
      </c>
      <c r="M16" s="7">
        <v>3453</v>
      </c>
      <c r="N16" s="7">
        <v>156</v>
      </c>
      <c r="O16" s="7">
        <v>3038</v>
      </c>
      <c r="P16" s="7">
        <v>186</v>
      </c>
      <c r="Q16" s="7">
        <v>3668</v>
      </c>
    </row>
    <row r="17" spans="1:17" s="1" customFormat="1" ht="21.75" customHeight="1">
      <c r="A17" s="13" t="s">
        <v>4</v>
      </c>
      <c r="B17" s="30">
        <v>2</v>
      </c>
      <c r="C17" s="30">
        <v>273</v>
      </c>
      <c r="D17" s="30">
        <v>32</v>
      </c>
      <c r="E17" s="30">
        <v>356</v>
      </c>
      <c r="F17" s="6">
        <v>78</v>
      </c>
      <c r="G17" s="6">
        <v>1232</v>
      </c>
      <c r="H17" s="6">
        <v>89</v>
      </c>
      <c r="I17" s="6">
        <v>1361</v>
      </c>
      <c r="J17" s="8">
        <v>42</v>
      </c>
      <c r="K17" s="8">
        <v>528</v>
      </c>
      <c r="L17" s="7">
        <v>77</v>
      </c>
      <c r="M17" s="7">
        <v>1421</v>
      </c>
      <c r="N17" s="7">
        <v>47</v>
      </c>
      <c r="O17" s="7">
        <v>636</v>
      </c>
      <c r="P17" s="7">
        <v>85</v>
      </c>
      <c r="Q17" s="7">
        <v>1605</v>
      </c>
    </row>
    <row r="18" spans="1:17" s="1" customFormat="1" ht="21.75" customHeight="1">
      <c r="A18" s="12" t="s">
        <v>5</v>
      </c>
      <c r="B18" s="30">
        <v>561</v>
      </c>
      <c r="C18" s="30">
        <v>5065</v>
      </c>
      <c r="D18" s="30">
        <v>3</v>
      </c>
      <c r="E18" s="30">
        <v>45</v>
      </c>
      <c r="F18" s="6">
        <v>10</v>
      </c>
      <c r="G18" s="6">
        <v>200</v>
      </c>
      <c r="H18" s="6">
        <v>12</v>
      </c>
      <c r="I18" s="6">
        <v>115</v>
      </c>
      <c r="J18" s="8">
        <v>8</v>
      </c>
      <c r="K18" s="8">
        <v>81</v>
      </c>
      <c r="L18" s="9">
        <v>11</v>
      </c>
      <c r="M18" s="9">
        <v>273</v>
      </c>
      <c r="N18" s="9">
        <v>11</v>
      </c>
      <c r="O18" s="9">
        <v>262</v>
      </c>
      <c r="P18" s="9">
        <v>8</v>
      </c>
      <c r="Q18" s="9">
        <v>209</v>
      </c>
    </row>
    <row r="19" spans="1:17" s="1" customFormat="1" ht="21.75" customHeight="1">
      <c r="A19" s="18" t="s">
        <v>35</v>
      </c>
      <c r="B19" s="30">
        <v>16</v>
      </c>
      <c r="C19" s="30">
        <v>613</v>
      </c>
      <c r="D19" s="30" t="s">
        <v>34</v>
      </c>
      <c r="E19" s="30" t="s">
        <v>34</v>
      </c>
      <c r="F19" s="30" t="s">
        <v>34</v>
      </c>
      <c r="G19" s="30" t="s">
        <v>34</v>
      </c>
      <c r="H19" s="30" t="s">
        <v>34</v>
      </c>
      <c r="I19" s="30" t="s">
        <v>34</v>
      </c>
      <c r="J19" s="30" t="s">
        <v>34</v>
      </c>
      <c r="K19" s="30" t="s">
        <v>34</v>
      </c>
      <c r="L19" s="30" t="s">
        <v>34</v>
      </c>
      <c r="M19" s="30" t="s">
        <v>34</v>
      </c>
      <c r="N19" s="30" t="s">
        <v>34</v>
      </c>
      <c r="O19" s="30" t="s">
        <v>34</v>
      </c>
      <c r="P19" s="30" t="s">
        <v>34</v>
      </c>
      <c r="Q19" s="30" t="s">
        <v>34</v>
      </c>
    </row>
    <row r="20" spans="1:12" s="1" customFormat="1" ht="13.5">
      <c r="A20" s="2" t="s">
        <v>26</v>
      </c>
      <c r="B20" s="28"/>
      <c r="C20" s="29"/>
      <c r="D20" s="29"/>
      <c r="E20" s="28"/>
      <c r="F20" s="10"/>
      <c r="G20" s="10"/>
      <c r="H20" s="10"/>
      <c r="I20" s="10"/>
      <c r="J20" s="10"/>
      <c r="K20" s="10"/>
      <c r="L20" s="10"/>
    </row>
    <row r="21" spans="2:17" ht="13.5">
      <c r="B21" s="1"/>
      <c r="C21" s="1"/>
      <c r="D21" s="1"/>
      <c r="E21" s="1"/>
      <c r="Q21" s="11" t="s">
        <v>38</v>
      </c>
    </row>
    <row r="22" spans="2:17" ht="13.5">
      <c r="B22" s="1"/>
      <c r="C22" s="1"/>
      <c r="D22" s="1"/>
      <c r="E22" s="1"/>
      <c r="Q22" s="11" t="s">
        <v>36</v>
      </c>
    </row>
    <row r="23" spans="2:17" ht="13.5">
      <c r="B23" s="1"/>
      <c r="Q23" s="31" t="s">
        <v>37</v>
      </c>
    </row>
    <row r="24" spans="2:5" ht="13.5">
      <c r="B24" s="1"/>
      <c r="C24" s="1"/>
      <c r="D24" s="1"/>
      <c r="E24" s="1"/>
    </row>
  </sheetData>
  <sheetProtection/>
  <mergeCells count="12">
    <mergeCell ref="B3:C3"/>
    <mergeCell ref="D3:E3"/>
    <mergeCell ref="N3:O3"/>
    <mergeCell ref="P3:Q3"/>
    <mergeCell ref="L3:M3"/>
    <mergeCell ref="P2:Q2"/>
    <mergeCell ref="H3:I3"/>
    <mergeCell ref="A3:A4"/>
    <mergeCell ref="J2:K2"/>
    <mergeCell ref="F3:G3"/>
    <mergeCell ref="J3:K3"/>
    <mergeCell ref="D2:E2"/>
  </mergeCells>
  <printOptions/>
  <pageMargins left="0.7874015748031497" right="0.7874015748031497" top="1.1811023622047245" bottom="1.1811023622047245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J18113</cp:lastModifiedBy>
  <cp:lastPrinted>2018-05-30T08:37:21Z</cp:lastPrinted>
  <dcterms:created xsi:type="dcterms:W3CDTF">2002-07-31T04:28:31Z</dcterms:created>
  <dcterms:modified xsi:type="dcterms:W3CDTF">2023-12-13T04:18:24Z</dcterms:modified>
  <cp:category/>
  <cp:version/>
  <cp:contentType/>
  <cp:contentStatus/>
</cp:coreProperties>
</file>